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<sst xmlns="http://schemas.openxmlformats.org/spreadsheetml/2006/main" count="672" uniqueCount="235">
  <si>
    <t>Timing</t>
  </si>
  <si>
    <t>Electronic</t>
  </si>
  <si>
    <t>Gala start time</t>
  </si>
  <si>
    <t>Date</t>
  </si>
  <si>
    <t>Points for 1st place</t>
  </si>
  <si>
    <t>Manual</t>
  </si>
  <si>
    <t>Gala end time</t>
  </si>
  <si>
    <t>Referee</t>
  </si>
  <si>
    <t>No</t>
  </si>
  <si>
    <t>Event</t>
  </si>
  <si>
    <t>Lane 1</t>
  </si>
  <si>
    <t>Lane 2</t>
  </si>
  <si>
    <t>Lane 4</t>
  </si>
  <si>
    <t>Lane 5</t>
  </si>
  <si>
    <t>Lane 6</t>
  </si>
  <si>
    <t>Name/Time</t>
  </si>
  <si>
    <t>Pos</t>
  </si>
  <si>
    <t>Pts</t>
  </si>
  <si>
    <t>B 10/u 50m</t>
  </si>
  <si>
    <t>Freestyle</t>
  </si>
  <si>
    <t>G 10/u 50m</t>
  </si>
  <si>
    <t>B 12/u 50m</t>
  </si>
  <si>
    <t>Breaststroke</t>
  </si>
  <si>
    <t>G 12/u 50m</t>
  </si>
  <si>
    <t>B 14/u 100m</t>
  </si>
  <si>
    <t>Ind Medley</t>
  </si>
  <si>
    <t>G 14/u 100m</t>
  </si>
  <si>
    <t>M Open 100m</t>
  </si>
  <si>
    <t>Butterfly</t>
  </si>
  <si>
    <t>L Open 100m</t>
  </si>
  <si>
    <t>Backstroke</t>
  </si>
  <si>
    <t>Mixed 10/u 4x25m</t>
  </si>
  <si>
    <t>Medley relay</t>
  </si>
  <si>
    <t>Mixed 12/u 4x25m</t>
  </si>
  <si>
    <t>Mixed 14/u 4x25m</t>
  </si>
  <si>
    <t>Mixed Open 4x25m</t>
  </si>
  <si>
    <t>B 10/u 100m</t>
  </si>
  <si>
    <t>G 10/u 100m</t>
  </si>
  <si>
    <t>B 12/u 100m</t>
  </si>
  <si>
    <t>G 12/u 100m</t>
  </si>
  <si>
    <t>Freestyle relay</t>
  </si>
  <si>
    <t>Point totals</t>
  </si>
  <si>
    <t>Position analysis</t>
  </si>
  <si>
    <t>Total 1st place</t>
  </si>
  <si>
    <t>Total 2nd place</t>
  </si>
  <si>
    <t>Total 3rd place</t>
  </si>
  <si>
    <t>Total 4th place</t>
  </si>
  <si>
    <t>Total 5th place</t>
  </si>
  <si>
    <t>Total 6th place</t>
  </si>
  <si>
    <t>Number of events</t>
  </si>
  <si>
    <t>Total 7th place</t>
  </si>
  <si>
    <t>Total 8th place</t>
  </si>
  <si>
    <t>Lanes</t>
  </si>
  <si>
    <t>Total dq</t>
  </si>
  <si>
    <t>Total ns</t>
  </si>
  <si>
    <t>Total</t>
  </si>
  <si>
    <t>Total dnf</t>
  </si>
  <si>
    <t>Total tf</t>
  </si>
  <si>
    <t>Total oa</t>
  </si>
  <si>
    <t>Total check</t>
  </si>
  <si>
    <t>10/u Boys</t>
  </si>
  <si>
    <t>50m Butterfly</t>
  </si>
  <si>
    <t>50m Backstroke</t>
  </si>
  <si>
    <t>50m Breaststroke</t>
  </si>
  <si>
    <t>50m Freestyle</t>
  </si>
  <si>
    <t>100m Ind Medley</t>
  </si>
  <si>
    <t>10/u Girls</t>
  </si>
  <si>
    <t>10/u Mixed</t>
  </si>
  <si>
    <t>Position</t>
  </si>
  <si>
    <t>12/u Boys</t>
  </si>
  <si>
    <t>12/u Girls</t>
  </si>
  <si>
    <t>12/u Mixed</t>
  </si>
  <si>
    <t>14/u Boys</t>
  </si>
  <si>
    <t>100m Butterfly</t>
  </si>
  <si>
    <t>100m Backstroke</t>
  </si>
  <si>
    <t>100m Breaststroke</t>
  </si>
  <si>
    <t>100m Freestyle</t>
  </si>
  <si>
    <t>14/u Girls</t>
  </si>
  <si>
    <t>14/u Mixed</t>
  </si>
  <si>
    <t>Open Men</t>
  </si>
  <si>
    <t>Open Ladies</t>
  </si>
  <si>
    <t>Open Mixed</t>
  </si>
  <si>
    <t>Check</t>
  </si>
  <si>
    <t>East Midlands International Pool, Corby</t>
  </si>
  <si>
    <t>Unused</t>
  </si>
  <si>
    <t>Daventry</t>
  </si>
  <si>
    <t>Northampton</t>
  </si>
  <si>
    <t>Nene Valley</t>
  </si>
  <si>
    <t>Kettering</t>
  </si>
  <si>
    <t>Rushden</t>
  </si>
  <si>
    <t>Wellingborough</t>
  </si>
  <si>
    <t>B Phillips</t>
  </si>
  <si>
    <t>L Kelley</t>
  </si>
  <si>
    <t>M Balderson</t>
  </si>
  <si>
    <t>L Mills</t>
  </si>
  <si>
    <t>J Willis</t>
  </si>
  <si>
    <t>C Usher</t>
  </si>
  <si>
    <t>A Thomasson</t>
  </si>
  <si>
    <t>G Cook</t>
  </si>
  <si>
    <t>O Mills</t>
  </si>
  <si>
    <t>L Needham</t>
  </si>
  <si>
    <t>C Kelley</t>
  </si>
  <si>
    <t>A Kerslake</t>
  </si>
  <si>
    <t>A Gammon</t>
  </si>
  <si>
    <t>O Martin</t>
  </si>
  <si>
    <t>Team</t>
  </si>
  <si>
    <t>J Lines</t>
  </si>
  <si>
    <t>S Tethy</t>
  </si>
  <si>
    <t>T Dudley</t>
  </si>
  <si>
    <t>F Goodman</t>
  </si>
  <si>
    <t>D Mills</t>
  </si>
  <si>
    <t>F Batkin</t>
  </si>
  <si>
    <t>P SummersNewton</t>
  </si>
  <si>
    <t>C Walker</t>
  </si>
  <si>
    <t>O GilboaWay</t>
  </si>
  <si>
    <t>H Casey</t>
  </si>
  <si>
    <t>J Orlebar</t>
  </si>
  <si>
    <t>T Boddington</t>
  </si>
  <si>
    <t>A Short</t>
  </si>
  <si>
    <t>R Tremellen</t>
  </si>
  <si>
    <t>R Ball</t>
  </si>
  <si>
    <t>C Minney</t>
  </si>
  <si>
    <t>P Ile</t>
  </si>
  <si>
    <t>L Freeman</t>
  </si>
  <si>
    <t>LM Barton</t>
  </si>
  <si>
    <t>I Farrow</t>
  </si>
  <si>
    <t>A Sharman</t>
  </si>
  <si>
    <t>S Smith</t>
  </si>
  <si>
    <t>L Ogletree</t>
  </si>
  <si>
    <t>J Wilby</t>
  </si>
  <si>
    <t>B Walker</t>
  </si>
  <si>
    <t>C Adair</t>
  </si>
  <si>
    <t>H Freeman</t>
  </si>
  <si>
    <t>M Braithwaite</t>
  </si>
  <si>
    <t>E Smith</t>
  </si>
  <si>
    <t>No swimmer</t>
  </si>
  <si>
    <t>W Tremellen</t>
  </si>
  <si>
    <t>Joe C</t>
  </si>
  <si>
    <t>Lottie G</t>
  </si>
  <si>
    <t>Jack G</t>
  </si>
  <si>
    <t>Fleur J</t>
  </si>
  <si>
    <t>Alex R</t>
  </si>
  <si>
    <t>Jenna T</t>
  </si>
  <si>
    <t>Simon M</t>
  </si>
  <si>
    <t>Jake A</t>
  </si>
  <si>
    <t>Will B</t>
  </si>
  <si>
    <t>Lauren W</t>
  </si>
  <si>
    <t>James E</t>
  </si>
  <si>
    <t>Adam T</t>
  </si>
  <si>
    <t>Emma T</t>
  </si>
  <si>
    <t>Eliza M</t>
  </si>
  <si>
    <t>Mateo D</t>
  </si>
  <si>
    <t>Olivia R</t>
  </si>
  <si>
    <t>Chloe W</t>
  </si>
  <si>
    <t>Charlie A</t>
  </si>
  <si>
    <t>Megan L</t>
  </si>
  <si>
    <t>Amber D</t>
  </si>
  <si>
    <t>Doriean H</t>
  </si>
  <si>
    <t>Jonathon A</t>
  </si>
  <si>
    <t>M Shaw</t>
  </si>
  <si>
    <t>S Wicks</t>
  </si>
  <si>
    <t>B Willison</t>
  </si>
  <si>
    <t>T O'Rourke</t>
  </si>
  <si>
    <t>A Plowman</t>
  </si>
  <si>
    <t>I Hume</t>
  </si>
  <si>
    <t>D Savage</t>
  </si>
  <si>
    <t>E Evans</t>
  </si>
  <si>
    <t>J Richardson</t>
  </si>
  <si>
    <t>B Harper</t>
  </si>
  <si>
    <t>E Mildred</t>
  </si>
  <si>
    <t>M Harrison</t>
  </si>
  <si>
    <t>F Stevens</t>
  </si>
  <si>
    <t>J Sutton</t>
  </si>
  <si>
    <t>A Lee</t>
  </si>
  <si>
    <t>J Vance</t>
  </si>
  <si>
    <t>B Pettit</t>
  </si>
  <si>
    <t>A Lucas</t>
  </si>
  <si>
    <t>P Hogg</t>
  </si>
  <si>
    <t>E Poole</t>
  </si>
  <si>
    <t>J Buswell</t>
  </si>
  <si>
    <t>C FletcherStables</t>
  </si>
  <si>
    <t>Z Gidden</t>
  </si>
  <si>
    <t>M Richmond</t>
  </si>
  <si>
    <t>K Wagstaff</t>
  </si>
  <si>
    <t>A Kabi</t>
  </si>
  <si>
    <t>T Rowthorn</t>
  </si>
  <si>
    <t>A Malsher</t>
  </si>
  <si>
    <t>O Snook</t>
  </si>
  <si>
    <t>N Jones</t>
  </si>
  <si>
    <t>P Kabi</t>
  </si>
  <si>
    <t>C Savage</t>
  </si>
  <si>
    <t>M Britchford</t>
  </si>
  <si>
    <t>M Chapman</t>
  </si>
  <si>
    <t>G DevlinHogg</t>
  </si>
  <si>
    <t>B Davies</t>
  </si>
  <si>
    <t>A Bales</t>
  </si>
  <si>
    <t>W Merriman</t>
  </si>
  <si>
    <t>G Ridout</t>
  </si>
  <si>
    <t>D WaltonPratt</t>
  </si>
  <si>
    <t>C Bushell</t>
  </si>
  <si>
    <t>C McDermott</t>
  </si>
  <si>
    <t>F Cole</t>
  </si>
  <si>
    <t>P Oram</t>
  </si>
  <si>
    <t>M Eaton</t>
  </si>
  <si>
    <t>L Boot</t>
  </si>
  <si>
    <t>L Jupp</t>
  </si>
  <si>
    <t>COUNTY PRESENTATION GALA 2015</t>
  </si>
  <si>
    <t>N Hall</t>
  </si>
  <si>
    <t>J Ward</t>
  </si>
  <si>
    <t>L Shaw</t>
  </si>
  <si>
    <t>S Ayris</t>
  </si>
  <si>
    <t>K Saville</t>
  </si>
  <si>
    <t>T Stevens</t>
  </si>
  <si>
    <t>E Sharp</t>
  </si>
  <si>
    <t>J Hill</t>
  </si>
  <si>
    <t>R Coates</t>
  </si>
  <si>
    <t>F Cochcrane</t>
  </si>
  <si>
    <t>R Sullivan</t>
  </si>
  <si>
    <t>C Roberts</t>
  </si>
  <si>
    <t>C Winter</t>
  </si>
  <si>
    <t>S Loc</t>
  </si>
  <si>
    <t>L Ward</t>
  </si>
  <si>
    <t>S Beasley</t>
  </si>
  <si>
    <t>L Brown</t>
  </si>
  <si>
    <t>H Cochrane</t>
  </si>
  <si>
    <t>Lane 3</t>
  </si>
  <si>
    <t>Freddie H</t>
  </si>
  <si>
    <t>R Morin</t>
  </si>
  <si>
    <t>G Manning</t>
  </si>
  <si>
    <t>J Casey</t>
  </si>
  <si>
    <t>NS</t>
  </si>
  <si>
    <t>No Swimmer</t>
  </si>
  <si>
    <t>DQ</t>
  </si>
  <si>
    <t>Time Trial</t>
  </si>
  <si>
    <t>01.13.42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</si>
</sst>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44">
    <font>
      <sz val="10"/>
      <name val="Arial"/>
      <family val="0"/>
    </font>
    <font>
      <sz val="11"/>
      <color indexed="8"/>
      <name val="Calibri"/>
      <family val="2"/>
    </font>
    <font>
      <b/>
      <sz val="14"/>
      <name val="Comic Sans MS"/>
      <family val="4"/>
    </font>
    <font>
      <b/>
      <sz val="9"/>
      <name val="Comic Sans MS"/>
      <family val="4"/>
    </font>
    <font>
      <sz val="9"/>
      <name val="Comic Sans MS"/>
      <family val="4"/>
    </font>
    <font>
      <b/>
      <sz val="9"/>
      <color indexed="9"/>
      <name val="Comic Sans MS"/>
      <family val="4"/>
    </font>
    <font>
      <sz val="9"/>
      <name val="Arial"/>
      <family val="2"/>
    </font>
    <font>
      <sz val="8"/>
      <name val="Arial"/>
      <family val="2"/>
    </font>
    <font>
      <b/>
      <sz val="10"/>
      <name val="Arial"/>
      <family val="2"/>
    </font>
    <font>
      <strike/>
      <sz val="9"/>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bottom/>
    </border>
    <border>
      <left/>
      <right/>
      <top/>
      <bottom style="thin"/>
    </border>
    <border>
      <left/>
      <right/>
      <top style="thin"/>
      <bottom style="double"/>
    </border>
    <border>
      <left/>
      <right/>
      <top style="thin"/>
      <bottom/>
    </border>
    <border>
      <left style="thin"/>
      <right/>
      <top style="thin"/>
      <bottom style="medium"/>
    </border>
    <border>
      <left/>
      <right/>
      <top style="thin"/>
      <bottom style="medium"/>
    </border>
    <border>
      <left/>
      <right style="thin"/>
      <top style="thin"/>
      <bottom style="medium"/>
    </border>
    <border>
      <left/>
      <right/>
      <top/>
      <bottom style="mediu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4" fillId="0" borderId="13" xfId="0" applyFont="1" applyBorder="1" applyAlignment="1">
      <alignment horizontal="center"/>
    </xf>
    <xf numFmtId="0" fontId="3" fillId="0" borderId="13" xfId="0" applyFont="1" applyBorder="1" applyAlignment="1">
      <alignment horizontal="center" textRotation="90"/>
    </xf>
    <xf numFmtId="0" fontId="3" fillId="34" borderId="13" xfId="0" applyFont="1" applyFill="1" applyBorder="1" applyAlignment="1">
      <alignment horizontal="center" textRotation="90"/>
    </xf>
    <xf numFmtId="0" fontId="3" fillId="0" borderId="14" xfId="0" applyFont="1" applyFill="1" applyBorder="1" applyAlignment="1">
      <alignment horizontal="center"/>
    </xf>
    <xf numFmtId="0" fontId="3" fillId="0" borderId="15" xfId="0" applyFont="1" applyFill="1" applyBorder="1" applyAlignment="1">
      <alignment/>
    </xf>
    <xf numFmtId="0" fontId="3" fillId="0" borderId="16" xfId="0" applyFont="1" applyBorder="1" applyAlignment="1">
      <alignment horizontal="center"/>
    </xf>
    <xf numFmtId="0" fontId="3" fillId="0" borderId="16" xfId="0" applyFont="1" applyBorder="1" applyAlignment="1">
      <alignment/>
    </xf>
    <xf numFmtId="0" fontId="4" fillId="0" borderId="16" xfId="0" applyFont="1" applyBorder="1" applyAlignment="1" applyProtection="1">
      <alignment horizontal="center"/>
      <protection locked="0"/>
    </xf>
    <xf numFmtId="0" fontId="3" fillId="35" borderId="16" xfId="0" applyFont="1" applyFill="1" applyBorder="1" applyAlignment="1">
      <alignment horizontal="center"/>
    </xf>
    <xf numFmtId="0" fontId="3" fillId="35" borderId="17" xfId="0" applyFont="1" applyFill="1" applyBorder="1" applyAlignment="1">
      <alignment/>
    </xf>
    <xf numFmtId="0" fontId="4" fillId="35" borderId="16" xfId="0" applyFont="1" applyFill="1" applyBorder="1" applyAlignment="1" applyProtection="1">
      <alignment horizontal="center"/>
      <protection locked="0"/>
    </xf>
    <xf numFmtId="164" fontId="4" fillId="35" borderId="18" xfId="0" applyNumberFormat="1" applyFont="1" applyFill="1" applyBorder="1" applyAlignment="1" applyProtection="1">
      <alignment horizontal="center"/>
      <protection locked="0"/>
    </xf>
    <xf numFmtId="0" fontId="3" fillId="0" borderId="16" xfId="0" applyFont="1" applyFill="1" applyBorder="1" applyAlignment="1">
      <alignment horizontal="center"/>
    </xf>
    <xf numFmtId="0" fontId="3" fillId="0" borderId="16" xfId="0" applyFont="1" applyFill="1" applyBorder="1" applyAlignment="1">
      <alignment/>
    </xf>
    <xf numFmtId="0" fontId="3" fillId="35" borderId="16" xfId="0" applyFont="1" applyFill="1" applyBorder="1" applyAlignment="1">
      <alignment/>
    </xf>
    <xf numFmtId="0" fontId="3" fillId="0" borderId="19" xfId="0" applyFont="1" applyBorder="1" applyAlignment="1">
      <alignment horizontal="center"/>
    </xf>
    <xf numFmtId="0" fontId="3" fillId="0" borderId="13" xfId="0" applyFont="1" applyBorder="1" applyAlignment="1">
      <alignment horizontal="center"/>
    </xf>
    <xf numFmtId="0" fontId="3" fillId="35" borderId="20" xfId="0" applyFont="1" applyFill="1" applyBorder="1" applyAlignment="1">
      <alignment horizontal="center"/>
    </xf>
    <xf numFmtId="0" fontId="3" fillId="35" borderId="0" xfId="0" applyFont="1" applyFill="1" applyAlignment="1">
      <alignment/>
    </xf>
    <xf numFmtId="0" fontId="3" fillId="35" borderId="13" xfId="0" applyFont="1" applyFill="1" applyBorder="1" applyAlignment="1">
      <alignment horizontal="center"/>
    </xf>
    <xf numFmtId="0" fontId="3" fillId="35" borderId="13" xfId="0" applyFont="1" applyFill="1" applyBorder="1" applyAlignment="1">
      <alignment/>
    </xf>
    <xf numFmtId="0" fontId="3" fillId="0" borderId="20" xfId="0" applyFont="1" applyBorder="1" applyAlignment="1">
      <alignment horizontal="center"/>
    </xf>
    <xf numFmtId="0" fontId="3" fillId="35" borderId="19" xfId="0" applyFont="1" applyFill="1" applyBorder="1" applyAlignment="1">
      <alignment horizontal="center"/>
    </xf>
    <xf numFmtId="0" fontId="3" fillId="0" borderId="0" xfId="0" applyFont="1" applyAlignment="1">
      <alignment/>
    </xf>
    <xf numFmtId="0" fontId="4" fillId="0" borderId="0" xfId="0" applyFont="1" applyAlignment="1">
      <alignment/>
    </xf>
    <xf numFmtId="164" fontId="4" fillId="0" borderId="0" xfId="0" applyNumberFormat="1" applyFont="1" applyAlignment="1">
      <alignment/>
    </xf>
    <xf numFmtId="0" fontId="3" fillId="0" borderId="21" xfId="0" applyFont="1" applyBorder="1" applyAlignment="1">
      <alignment horizontal="center"/>
    </xf>
    <xf numFmtId="0" fontId="4" fillId="0" borderId="22" xfId="0" applyFont="1" applyBorder="1" applyAlignment="1">
      <alignment horizontal="center"/>
    </xf>
    <xf numFmtId="0" fontId="4" fillId="0" borderId="22" xfId="0" applyFont="1" applyBorder="1" applyAlignment="1">
      <alignment/>
    </xf>
    <xf numFmtId="0" fontId="3" fillId="0" borderId="21" xfId="0" applyFont="1" applyBorder="1" applyAlignment="1">
      <alignment/>
    </xf>
    <xf numFmtId="0" fontId="4" fillId="0" borderId="21" xfId="0" applyFont="1" applyBorder="1" applyAlignment="1">
      <alignment horizontal="center"/>
    </xf>
    <xf numFmtId="0" fontId="8" fillId="0" borderId="0" xfId="0" applyFont="1" applyAlignment="1">
      <alignment horizontal="center"/>
    </xf>
    <xf numFmtId="0" fontId="0" fillId="0" borderId="0" xfId="0" applyAlignment="1">
      <alignment horizontal="center"/>
    </xf>
    <xf numFmtId="0" fontId="3" fillId="0" borderId="0" xfId="0" applyFont="1" applyFill="1" applyAlignment="1">
      <alignment/>
    </xf>
    <xf numFmtId="0" fontId="3" fillId="36" borderId="0" xfId="0" applyFont="1" applyFill="1" applyAlignment="1">
      <alignment/>
    </xf>
    <xf numFmtId="0" fontId="4" fillId="36" borderId="0" xfId="0" applyFont="1" applyFill="1" applyAlignment="1">
      <alignment horizontal="center"/>
    </xf>
    <xf numFmtId="0" fontId="4" fillId="36" borderId="0" xfId="0" applyFont="1" applyFill="1" applyAlignment="1">
      <alignment/>
    </xf>
    <xf numFmtId="0" fontId="4" fillId="0" borderId="16" xfId="0" applyFont="1" applyFill="1" applyBorder="1" applyAlignment="1" applyProtection="1">
      <alignment horizontal="right"/>
      <protection/>
    </xf>
    <xf numFmtId="0" fontId="4" fillId="35" borderId="16" xfId="0" applyFont="1" applyFill="1" applyBorder="1" applyAlignment="1" applyProtection="1">
      <alignment horizontal="right"/>
      <protection/>
    </xf>
    <xf numFmtId="0" fontId="4" fillId="0" borderId="16" xfId="0" applyFont="1" applyFill="1" applyBorder="1" applyAlignment="1" applyProtection="1">
      <alignment/>
      <protection/>
    </xf>
    <xf numFmtId="0" fontId="4" fillId="35" borderId="16"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4" fillId="36" borderId="0" xfId="0" applyFont="1" applyFill="1" applyAlignment="1" applyProtection="1">
      <alignment/>
      <protection/>
    </xf>
    <xf numFmtId="0" fontId="4" fillId="0" borderId="23" xfId="0" applyFont="1" applyBorder="1" applyAlignment="1">
      <alignment horizontal="center"/>
    </xf>
    <xf numFmtId="164" fontId="6" fillId="35" borderId="18" xfId="0" applyNumberFormat="1" applyFont="1" applyFill="1" applyBorder="1" applyAlignment="1" applyProtection="1">
      <alignment horizontal="center"/>
      <protection locked="0"/>
    </xf>
    <xf numFmtId="164" fontId="6" fillId="35" borderId="16" xfId="0" applyNumberFormat="1" applyFont="1" applyFill="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4" fillId="0" borderId="0" xfId="0" applyFont="1" applyAlignment="1">
      <alignment horizontal="center"/>
    </xf>
    <xf numFmtId="0" fontId="3" fillId="0" borderId="24"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49" fontId="9"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20"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27" xfId="0" applyFont="1" applyBorder="1" applyAlignment="1">
      <alignment horizontal="center"/>
    </xf>
    <xf numFmtId="0" fontId="5" fillId="33" borderId="28" xfId="0" applyFont="1" applyFill="1" applyBorder="1" applyAlignment="1">
      <alignment horizontal="center"/>
    </xf>
    <xf numFmtId="0" fontId="5" fillId="33" borderId="29" xfId="0" applyFont="1" applyFill="1" applyBorder="1" applyAlignment="1">
      <alignment horizontal="center"/>
    </xf>
    <xf numFmtId="0" fontId="5" fillId="33" borderId="11" xfId="0" applyFont="1" applyFill="1" applyBorder="1" applyAlignment="1">
      <alignment horizontal="center"/>
    </xf>
    <xf numFmtId="14" fontId="4" fillId="0" borderId="0" xfId="0" applyNumberFormat="1" applyFont="1" applyAlignment="1" applyProtection="1">
      <alignment horizontal="center" vertical="center"/>
      <protection locked="0"/>
    </xf>
    <xf numFmtId="0" fontId="3" fillId="0" borderId="0" xfId="0" applyFont="1" applyAlignment="1">
      <alignment horizontal="center"/>
    </xf>
    <xf numFmtId="0" fontId="5" fillId="33" borderId="30" xfId="0" applyFont="1" applyFill="1" applyBorder="1" applyAlignment="1">
      <alignment horizontal="center"/>
    </xf>
    <xf numFmtId="0" fontId="3" fillId="37"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47" fontId="5" fillId="33" borderId="28" xfId="0" applyNumberFormat="1" applyFont="1" applyFill="1" applyBorder="1" applyAlignment="1">
      <alignment horizontal="center"/>
    </xf>
    <xf numFmtId="0" fontId="2" fillId="0" borderId="0" xfId="0" applyFont="1" applyAlignment="1">
      <alignment horizontal="center"/>
    </xf>
    <xf numFmtId="0" fontId="3" fillId="0" borderId="2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52">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7"/>
  <sheetViews>
    <sheetView tabSelected="1" zoomScalePageLayoutView="0" workbookViewId="0" topLeftCell="A1">
      <pane xSplit="2" ySplit="8" topLeftCell="G9" activePane="bottomRight" state="frozen"/>
      <selection pane="topLeft" activeCell="A1" sqref="A1"/>
      <selection pane="topRight" activeCell="C1" sqref="C1"/>
      <selection pane="bottomLeft" activeCell="A9" sqref="A9"/>
      <selection pane="bottomRight" activeCell="K10" sqref="K10"/>
    </sheetView>
  </sheetViews>
  <sheetFormatPr defaultColWidth="9.140625" defaultRowHeight="12.75"/>
  <cols>
    <col min="1" max="1" width="4.7109375" style="0" customWidth="1"/>
    <col min="2" max="2" width="17.00390625" style="0" customWidth="1"/>
    <col min="3" max="3" width="14.421875" style="0" customWidth="1"/>
    <col min="4" max="5" width="4.57421875" style="0" customWidth="1"/>
    <col min="6" max="6" width="14.7109375" style="0" customWidth="1"/>
    <col min="7" max="8" width="4.7109375" style="0" customWidth="1"/>
    <col min="9" max="9" width="14.7109375" style="0" customWidth="1"/>
    <col min="10" max="11" width="4.7109375" style="0" customWidth="1"/>
    <col min="12" max="12" width="14.7109375" style="0" customWidth="1"/>
    <col min="13" max="14" width="4.57421875" style="0" customWidth="1"/>
    <col min="15" max="15" width="14.57421875" style="0" customWidth="1"/>
    <col min="16" max="16" width="4.57421875" style="0" customWidth="1"/>
    <col min="17" max="17" width="4.421875" style="0" customWidth="1"/>
    <col min="18" max="18" width="14.7109375" style="0" customWidth="1"/>
    <col min="19" max="19" width="4.7109375" style="0" customWidth="1"/>
    <col min="20" max="20" width="4.421875" style="0" customWidth="1"/>
    <col min="21" max="21" width="14.7109375" style="0" customWidth="1"/>
    <col min="22" max="23" width="4.7109375" style="0" customWidth="1"/>
    <col min="24" max="24" width="14.7109375" style="0" customWidth="1"/>
    <col min="25" max="26" width="4.7109375" style="0" customWidth="1"/>
    <col min="29" max="29" width="16.140625" style="0" bestFit="1" customWidth="1"/>
  </cols>
  <sheetData>
    <row r="1" spans="1:26" ht="22.5">
      <c r="A1" s="77" t="s">
        <v>206</v>
      </c>
      <c r="B1" s="77"/>
      <c r="C1" s="77"/>
      <c r="D1" s="77"/>
      <c r="E1" s="77"/>
      <c r="F1" s="77"/>
      <c r="G1" s="77"/>
      <c r="H1" s="77"/>
      <c r="I1" s="77"/>
      <c r="J1" s="77"/>
      <c r="K1" s="77"/>
      <c r="L1" s="77"/>
      <c r="M1" s="77"/>
      <c r="N1" s="77"/>
      <c r="O1" s="77"/>
      <c r="P1" s="77"/>
      <c r="Q1" s="77"/>
      <c r="R1" s="77"/>
      <c r="S1" s="77"/>
      <c r="T1" s="77"/>
      <c r="U1" s="77"/>
      <c r="V1" s="77"/>
      <c r="W1" s="77"/>
      <c r="X1" s="77"/>
      <c r="Y1" s="77"/>
      <c r="Z1" s="77"/>
    </row>
    <row r="2" spans="1:26" ht="14.25" customHeight="1">
      <c r="A2" s="72" t="s">
        <v>83</v>
      </c>
      <c r="B2" s="72"/>
      <c r="C2" s="72"/>
      <c r="D2" s="72"/>
      <c r="E2" s="72"/>
      <c r="F2" s="72"/>
      <c r="G2" s="72"/>
      <c r="H2" s="72"/>
      <c r="I2" s="72"/>
      <c r="J2" s="72"/>
      <c r="K2" s="72"/>
      <c r="L2" s="72"/>
      <c r="M2" s="72"/>
      <c r="N2" s="72"/>
      <c r="O2" s="72"/>
      <c r="P2" s="72"/>
      <c r="Q2" s="72"/>
      <c r="R2" s="72"/>
      <c r="S2" s="72"/>
      <c r="T2" s="72"/>
      <c r="U2" s="72"/>
      <c r="V2" s="72"/>
      <c r="W2" s="72"/>
      <c r="X2" s="72"/>
      <c r="Y2" s="72"/>
      <c r="Z2" s="72"/>
    </row>
    <row r="3" spans="1:20" ht="14.25">
      <c r="A3" s="1"/>
      <c r="B3" s="3" t="s">
        <v>0</v>
      </c>
      <c r="C3" s="63" t="s">
        <v>1</v>
      </c>
      <c r="D3" s="63"/>
      <c r="E3" s="63"/>
      <c r="F3" s="64" t="s">
        <v>2</v>
      </c>
      <c r="G3" s="64"/>
      <c r="H3" s="64"/>
      <c r="I3" s="65">
        <v>0.7708333333333334</v>
      </c>
      <c r="J3" s="66"/>
      <c r="K3" s="66"/>
      <c r="L3" s="64" t="s">
        <v>3</v>
      </c>
      <c r="M3" s="64"/>
      <c r="N3" s="64"/>
      <c r="O3" s="71">
        <v>42175</v>
      </c>
      <c r="P3" s="66"/>
      <c r="Q3" s="66"/>
      <c r="R3" s="72" t="s">
        <v>4</v>
      </c>
      <c r="S3" s="72"/>
      <c r="T3" s="72"/>
    </row>
    <row r="4" spans="1:20" ht="14.25">
      <c r="A4" s="1"/>
      <c r="B4" s="3"/>
      <c r="C4" s="75" t="s">
        <v>5</v>
      </c>
      <c r="D4" s="75"/>
      <c r="E4" s="75"/>
      <c r="F4" s="64" t="s">
        <v>6</v>
      </c>
      <c r="G4" s="64"/>
      <c r="H4" s="64"/>
      <c r="I4" s="66"/>
      <c r="J4" s="66"/>
      <c r="K4" s="66"/>
      <c r="L4" s="64" t="s">
        <v>7</v>
      </c>
      <c r="M4" s="64"/>
      <c r="N4" s="64"/>
      <c r="O4" s="66"/>
      <c r="P4" s="66"/>
      <c r="Q4" s="66"/>
      <c r="R4" s="74">
        <v>6</v>
      </c>
      <c r="S4" s="75"/>
      <c r="T4" s="75"/>
    </row>
    <row r="5" spans="1:20" ht="14.25" thickBot="1">
      <c r="A5" s="67"/>
      <c r="B5" s="67"/>
      <c r="C5" s="67"/>
      <c r="D5" s="67"/>
      <c r="E5" s="67"/>
      <c r="F5" s="67"/>
      <c r="G5" s="67"/>
      <c r="H5" s="67"/>
      <c r="I5" s="67"/>
      <c r="J5" s="67"/>
      <c r="K5" s="67"/>
      <c r="L5" s="67"/>
      <c r="M5" s="67"/>
      <c r="N5" s="67"/>
      <c r="O5" s="67"/>
      <c r="P5" s="67"/>
      <c r="Q5" s="67"/>
      <c r="R5" s="67"/>
      <c r="S5" s="67"/>
      <c r="T5" s="67"/>
    </row>
    <row r="6" spans="1:26" ht="13.5">
      <c r="A6" s="4" t="s">
        <v>8</v>
      </c>
      <c r="B6" s="5" t="s">
        <v>9</v>
      </c>
      <c r="C6" s="68"/>
      <c r="D6" s="69"/>
      <c r="E6" s="70"/>
      <c r="F6" s="76" t="s">
        <v>10</v>
      </c>
      <c r="G6" s="69"/>
      <c r="H6" s="70"/>
      <c r="I6" s="68" t="s">
        <v>11</v>
      </c>
      <c r="J6" s="69"/>
      <c r="K6" s="70"/>
      <c r="L6" s="68" t="s">
        <v>225</v>
      </c>
      <c r="M6" s="69"/>
      <c r="N6" s="70"/>
      <c r="O6" s="68" t="s">
        <v>12</v>
      </c>
      <c r="P6" s="69"/>
      <c r="Q6" s="70"/>
      <c r="R6" s="68" t="s">
        <v>13</v>
      </c>
      <c r="S6" s="69"/>
      <c r="T6" s="73"/>
      <c r="U6" s="68" t="s">
        <v>14</v>
      </c>
      <c r="V6" s="69"/>
      <c r="W6" s="73"/>
      <c r="X6" s="68"/>
      <c r="Y6" s="69"/>
      <c r="Z6" s="73"/>
    </row>
    <row r="7" spans="1:26" ht="18.75">
      <c r="A7" s="6"/>
      <c r="B7" s="7"/>
      <c r="C7" s="8" t="s">
        <v>15</v>
      </c>
      <c r="D7" s="9" t="s">
        <v>16</v>
      </c>
      <c r="E7" s="10" t="s">
        <v>17</v>
      </c>
      <c r="F7" s="8" t="s">
        <v>15</v>
      </c>
      <c r="G7" s="9" t="s">
        <v>16</v>
      </c>
      <c r="H7" s="10" t="s">
        <v>17</v>
      </c>
      <c r="I7" s="8" t="s">
        <v>15</v>
      </c>
      <c r="J7" s="9" t="s">
        <v>16</v>
      </c>
      <c r="K7" s="10" t="s">
        <v>17</v>
      </c>
      <c r="L7" s="8" t="s">
        <v>15</v>
      </c>
      <c r="M7" s="9" t="s">
        <v>16</v>
      </c>
      <c r="N7" s="10" t="s">
        <v>17</v>
      </c>
      <c r="O7" s="8" t="s">
        <v>15</v>
      </c>
      <c r="P7" s="9" t="s">
        <v>16</v>
      </c>
      <c r="Q7" s="10" t="s">
        <v>17</v>
      </c>
      <c r="R7" s="8" t="s">
        <v>15</v>
      </c>
      <c r="S7" s="9" t="s">
        <v>16</v>
      </c>
      <c r="T7" s="10" t="s">
        <v>17</v>
      </c>
      <c r="U7" s="8" t="s">
        <v>15</v>
      </c>
      <c r="V7" s="9" t="s">
        <v>16</v>
      </c>
      <c r="W7" s="10" t="s">
        <v>17</v>
      </c>
      <c r="X7" s="8" t="s">
        <v>15</v>
      </c>
      <c r="Y7" s="9" t="s">
        <v>16</v>
      </c>
      <c r="Z7" s="10" t="s">
        <v>17</v>
      </c>
    </row>
    <row r="8" spans="1:26" ht="14.25" thickBot="1">
      <c r="A8" s="11"/>
      <c r="B8" s="12"/>
      <c r="C8" s="60" t="s">
        <v>84</v>
      </c>
      <c r="D8" s="61"/>
      <c r="E8" s="62"/>
      <c r="F8" s="60" t="s">
        <v>88</v>
      </c>
      <c r="G8" s="61"/>
      <c r="H8" s="62"/>
      <c r="I8" s="60" t="s">
        <v>87</v>
      </c>
      <c r="J8" s="61"/>
      <c r="K8" s="62"/>
      <c r="L8" s="60" t="s">
        <v>90</v>
      </c>
      <c r="M8" s="61"/>
      <c r="N8" s="62"/>
      <c r="O8" s="60" t="s">
        <v>85</v>
      </c>
      <c r="P8" s="61"/>
      <c r="Q8" s="62"/>
      <c r="R8" s="60" t="s">
        <v>86</v>
      </c>
      <c r="S8" s="61"/>
      <c r="T8" s="62"/>
      <c r="U8" s="60" t="s">
        <v>89</v>
      </c>
      <c r="V8" s="61"/>
      <c r="W8" s="62"/>
      <c r="X8" s="60" t="s">
        <v>84</v>
      </c>
      <c r="Y8" s="61"/>
      <c r="Z8" s="62"/>
    </row>
    <row r="9" spans="1:26" ht="14.25">
      <c r="A9" s="20">
        <v>1</v>
      </c>
      <c r="B9" s="14" t="s">
        <v>18</v>
      </c>
      <c r="C9" s="15"/>
      <c r="D9" s="15"/>
      <c r="E9" s="45">
        <v>0</v>
      </c>
      <c r="F9" s="15" t="s">
        <v>114</v>
      </c>
      <c r="G9" s="15">
        <v>5</v>
      </c>
      <c r="H9" s="45">
        <v>2</v>
      </c>
      <c r="I9" s="15" t="s">
        <v>137</v>
      </c>
      <c r="J9" s="15">
        <v>3</v>
      </c>
      <c r="K9" s="45">
        <v>4</v>
      </c>
      <c r="L9" s="15" t="s">
        <v>91</v>
      </c>
      <c r="M9" s="15">
        <v>4</v>
      </c>
      <c r="N9" s="45">
        <v>3</v>
      </c>
      <c r="O9" s="15" t="s">
        <v>231</v>
      </c>
      <c r="P9" s="15" t="s">
        <v>230</v>
      </c>
      <c r="Q9" s="45">
        <v>0</v>
      </c>
      <c r="R9" s="15" t="s">
        <v>159</v>
      </c>
      <c r="S9" s="15">
        <v>1</v>
      </c>
      <c r="T9" s="45">
        <v>6</v>
      </c>
      <c r="U9" s="15" t="s">
        <v>184</v>
      </c>
      <c r="V9" s="15">
        <v>2</v>
      </c>
      <c r="W9" s="45">
        <v>5</v>
      </c>
      <c r="X9" s="15"/>
      <c r="Y9" s="15"/>
      <c r="Z9" s="45">
        <v>0</v>
      </c>
    </row>
    <row r="10" spans="1:26" ht="14.25">
      <c r="A10" s="20"/>
      <c r="B10" s="14" t="s">
        <v>19</v>
      </c>
      <c r="C10" s="58">
        <v>0</v>
      </c>
      <c r="D10" s="58"/>
      <c r="E10" s="47">
        <v>0</v>
      </c>
      <c r="F10" s="58">
        <v>0.0007483796296296297</v>
      </c>
      <c r="G10" s="58"/>
      <c r="H10" s="47">
        <v>2</v>
      </c>
      <c r="I10" s="58">
        <v>0.00045057870370370374</v>
      </c>
      <c r="J10" s="58"/>
      <c r="K10" s="47">
        <v>4</v>
      </c>
      <c r="L10" s="58">
        <v>0.00045972222222222226</v>
      </c>
      <c r="M10" s="58"/>
      <c r="N10" s="47">
        <v>3</v>
      </c>
      <c r="O10" s="58">
        <v>0</v>
      </c>
      <c r="P10" s="58"/>
      <c r="Q10" s="47">
        <v>0</v>
      </c>
      <c r="R10" s="58">
        <v>0.0003872685185185185</v>
      </c>
      <c r="S10" s="58"/>
      <c r="T10" s="47">
        <v>6</v>
      </c>
      <c r="U10" s="58">
        <v>0.00042916666666666667</v>
      </c>
      <c r="V10" s="58"/>
      <c r="W10" s="47">
        <v>5</v>
      </c>
      <c r="X10" s="58">
        <v>0</v>
      </c>
      <c r="Y10" s="58"/>
      <c r="Z10" s="47">
        <v>0</v>
      </c>
    </row>
    <row r="11" spans="1:26" ht="14.25">
      <c r="A11" s="16">
        <v>2</v>
      </c>
      <c r="B11" s="17" t="s">
        <v>20</v>
      </c>
      <c r="C11" s="19"/>
      <c r="D11" s="18"/>
      <c r="E11" s="46">
        <v>0</v>
      </c>
      <c r="F11" s="19" t="s">
        <v>115</v>
      </c>
      <c r="G11" s="18">
        <v>4</v>
      </c>
      <c r="H11" s="46">
        <v>3</v>
      </c>
      <c r="I11" s="19" t="s">
        <v>138</v>
      </c>
      <c r="J11" s="18">
        <v>5</v>
      </c>
      <c r="K11" s="46">
        <v>2</v>
      </c>
      <c r="L11" s="19" t="s">
        <v>92</v>
      </c>
      <c r="M11" s="18">
        <v>6</v>
      </c>
      <c r="N11" s="46">
        <v>1</v>
      </c>
      <c r="O11" s="19" t="s">
        <v>207</v>
      </c>
      <c r="P11" s="18">
        <v>3</v>
      </c>
      <c r="Q11" s="46">
        <v>4</v>
      </c>
      <c r="R11" s="19" t="s">
        <v>160</v>
      </c>
      <c r="S11" s="18">
        <v>1</v>
      </c>
      <c r="T11" s="46">
        <v>6</v>
      </c>
      <c r="U11" s="19" t="s">
        <v>185</v>
      </c>
      <c r="V11" s="18">
        <v>2</v>
      </c>
      <c r="W11" s="46">
        <v>5</v>
      </c>
      <c r="X11" s="19"/>
      <c r="Y11" s="18"/>
      <c r="Z11" s="46">
        <v>0</v>
      </c>
    </row>
    <row r="12" spans="1:26" ht="14.25">
      <c r="A12" s="16"/>
      <c r="B12" s="22" t="s">
        <v>19</v>
      </c>
      <c r="C12" s="56">
        <v>0</v>
      </c>
      <c r="D12" s="57"/>
      <c r="E12" s="48">
        <v>0</v>
      </c>
      <c r="F12" s="56">
        <v>0.0004956018518518519</v>
      </c>
      <c r="G12" s="57"/>
      <c r="H12" s="48">
        <v>5</v>
      </c>
      <c r="I12" s="56">
        <v>0.0004983796296296296</v>
      </c>
      <c r="J12" s="57"/>
      <c r="K12" s="48">
        <v>6</v>
      </c>
      <c r="L12" s="56">
        <v>0.0005078703703703704</v>
      </c>
      <c r="M12" s="57"/>
      <c r="N12" s="48">
        <v>4</v>
      </c>
      <c r="O12" s="56">
        <v>0.00048738425925925924</v>
      </c>
      <c r="P12" s="57"/>
      <c r="Q12" s="48">
        <v>4</v>
      </c>
      <c r="R12" s="56">
        <v>0.0004062500000000001</v>
      </c>
      <c r="S12" s="57"/>
      <c r="T12" s="48">
        <v>12</v>
      </c>
      <c r="U12" s="56">
        <v>0.00044733796296296297</v>
      </c>
      <c r="V12" s="57"/>
      <c r="W12" s="48">
        <v>10</v>
      </c>
      <c r="X12" s="56">
        <v>0</v>
      </c>
      <c r="Y12" s="57"/>
      <c r="Z12" s="48">
        <v>0</v>
      </c>
    </row>
    <row r="13" spans="1:26" ht="14.25">
      <c r="A13" s="20">
        <v>3</v>
      </c>
      <c r="B13" s="14" t="s">
        <v>21</v>
      </c>
      <c r="C13" s="15"/>
      <c r="D13" s="15"/>
      <c r="E13" s="45">
        <v>0</v>
      </c>
      <c r="F13" s="15" t="s">
        <v>116</v>
      </c>
      <c r="G13" s="15">
        <v>4</v>
      </c>
      <c r="H13" s="45">
        <v>3</v>
      </c>
      <c r="I13" s="15" t="s">
        <v>139</v>
      </c>
      <c r="J13" s="15">
        <v>1</v>
      </c>
      <c r="K13" s="45">
        <v>6</v>
      </c>
      <c r="L13" s="15" t="s">
        <v>93</v>
      </c>
      <c r="M13" s="15">
        <v>3</v>
      </c>
      <c r="N13" s="45">
        <v>4</v>
      </c>
      <c r="O13" s="15" t="s">
        <v>208</v>
      </c>
      <c r="P13" s="15">
        <v>5</v>
      </c>
      <c r="Q13" s="45">
        <v>2</v>
      </c>
      <c r="R13" s="15" t="s">
        <v>161</v>
      </c>
      <c r="S13" s="15">
        <v>2</v>
      </c>
      <c r="T13" s="45">
        <v>5</v>
      </c>
      <c r="U13" s="15" t="s">
        <v>186</v>
      </c>
      <c r="V13" s="15">
        <v>6</v>
      </c>
      <c r="W13" s="45">
        <v>1</v>
      </c>
      <c r="X13" s="15"/>
      <c r="Y13" s="15"/>
      <c r="Z13" s="45">
        <v>0</v>
      </c>
    </row>
    <row r="14" spans="1:26" ht="14.25">
      <c r="A14" s="20"/>
      <c r="B14" s="14" t="s">
        <v>22</v>
      </c>
      <c r="C14" s="58">
        <v>0</v>
      </c>
      <c r="D14" s="58"/>
      <c r="E14" s="47">
        <v>0</v>
      </c>
      <c r="F14" s="58">
        <v>0.0005613425925925926</v>
      </c>
      <c r="G14" s="58"/>
      <c r="H14" s="47">
        <v>8</v>
      </c>
      <c r="I14" s="58">
        <v>0.0004792824074074074</v>
      </c>
      <c r="J14" s="58"/>
      <c r="K14" s="47">
        <v>12</v>
      </c>
      <c r="L14" s="58">
        <v>0.0005043981481481481</v>
      </c>
      <c r="M14" s="58"/>
      <c r="N14" s="47">
        <v>8</v>
      </c>
      <c r="O14" s="58">
        <v>0.0005649305555555556</v>
      </c>
      <c r="P14" s="58"/>
      <c r="Q14" s="47">
        <v>6</v>
      </c>
      <c r="R14" s="58">
        <v>0.0004890046296296297</v>
      </c>
      <c r="S14" s="58"/>
      <c r="T14" s="47">
        <v>17</v>
      </c>
      <c r="U14" s="58">
        <v>0.0005828703703703704</v>
      </c>
      <c r="V14" s="58"/>
      <c r="W14" s="47">
        <v>11</v>
      </c>
      <c r="X14" s="58">
        <v>0</v>
      </c>
      <c r="Y14" s="58"/>
      <c r="Z14" s="47">
        <v>0</v>
      </c>
    </row>
    <row r="15" spans="1:26" ht="14.25">
      <c r="A15" s="16">
        <v>4</v>
      </c>
      <c r="B15" s="17" t="s">
        <v>23</v>
      </c>
      <c r="C15" s="19"/>
      <c r="D15" s="18"/>
      <c r="E15" s="46">
        <v>0</v>
      </c>
      <c r="F15" s="19" t="s">
        <v>229</v>
      </c>
      <c r="G15" s="18">
        <v>6</v>
      </c>
      <c r="H15" s="46">
        <v>1</v>
      </c>
      <c r="I15" s="19" t="s">
        <v>140</v>
      </c>
      <c r="J15" s="18">
        <v>5</v>
      </c>
      <c r="K15" s="46">
        <v>2</v>
      </c>
      <c r="L15" s="19" t="s">
        <v>94</v>
      </c>
      <c r="M15" s="18">
        <v>2</v>
      </c>
      <c r="N15" s="46">
        <v>5</v>
      </c>
      <c r="O15" s="19" t="s">
        <v>209</v>
      </c>
      <c r="P15" s="18">
        <v>3</v>
      </c>
      <c r="Q15" s="46">
        <v>4</v>
      </c>
      <c r="R15" s="19" t="s">
        <v>162</v>
      </c>
      <c r="S15" s="18">
        <v>1</v>
      </c>
      <c r="T15" s="46">
        <v>6</v>
      </c>
      <c r="U15" s="19" t="s">
        <v>187</v>
      </c>
      <c r="V15" s="18">
        <v>4</v>
      </c>
      <c r="W15" s="46">
        <v>3</v>
      </c>
      <c r="X15" s="19"/>
      <c r="Y15" s="18"/>
      <c r="Z15" s="46">
        <v>0</v>
      </c>
    </row>
    <row r="16" spans="1:26" ht="14.25">
      <c r="A16" s="16"/>
      <c r="B16" s="22" t="s">
        <v>22</v>
      </c>
      <c r="C16" s="56">
        <v>0</v>
      </c>
      <c r="D16" s="57"/>
      <c r="E16" s="48">
        <v>0</v>
      </c>
      <c r="F16" s="56">
        <v>0.0005872685185185185</v>
      </c>
      <c r="G16" s="57"/>
      <c r="H16" s="48">
        <v>9</v>
      </c>
      <c r="I16" s="56">
        <v>0.0005682870370370371</v>
      </c>
      <c r="J16" s="57"/>
      <c r="K16" s="48">
        <v>14</v>
      </c>
      <c r="L16" s="56">
        <v>0.0004900462962962964</v>
      </c>
      <c r="M16" s="57"/>
      <c r="N16" s="48">
        <v>13</v>
      </c>
      <c r="O16" s="56">
        <v>0.0004947916666666667</v>
      </c>
      <c r="P16" s="57"/>
      <c r="Q16" s="48">
        <v>10</v>
      </c>
      <c r="R16" s="56">
        <v>0.0004672453703703703</v>
      </c>
      <c r="S16" s="57"/>
      <c r="T16" s="48">
        <v>23</v>
      </c>
      <c r="U16" s="56">
        <v>0.0005144675925925926</v>
      </c>
      <c r="V16" s="57"/>
      <c r="W16" s="48">
        <v>14</v>
      </c>
      <c r="X16" s="56">
        <v>0</v>
      </c>
      <c r="Y16" s="57"/>
      <c r="Z16" s="48">
        <v>0</v>
      </c>
    </row>
    <row r="17" spans="1:26" ht="14.25">
      <c r="A17" s="20">
        <v>5</v>
      </c>
      <c r="B17" s="14" t="s">
        <v>24</v>
      </c>
      <c r="C17" s="15"/>
      <c r="D17" s="15"/>
      <c r="E17" s="45">
        <v>0</v>
      </c>
      <c r="F17" s="15" t="s">
        <v>117</v>
      </c>
      <c r="G17" s="15">
        <v>4</v>
      </c>
      <c r="H17" s="45">
        <v>3</v>
      </c>
      <c r="I17" s="15" t="s">
        <v>141</v>
      </c>
      <c r="J17" s="15">
        <v>6</v>
      </c>
      <c r="K17" s="45">
        <v>1</v>
      </c>
      <c r="L17" s="15" t="s">
        <v>95</v>
      </c>
      <c r="M17" s="15">
        <v>5</v>
      </c>
      <c r="N17" s="45">
        <v>2</v>
      </c>
      <c r="O17" s="15" t="s">
        <v>210</v>
      </c>
      <c r="P17" s="15">
        <v>3</v>
      </c>
      <c r="Q17" s="45">
        <v>4</v>
      </c>
      <c r="R17" s="15" t="s">
        <v>163</v>
      </c>
      <c r="S17" s="15">
        <v>1</v>
      </c>
      <c r="T17" s="45">
        <v>6</v>
      </c>
      <c r="U17" s="15" t="s">
        <v>188</v>
      </c>
      <c r="V17" s="15">
        <v>2</v>
      </c>
      <c r="W17" s="45">
        <v>5</v>
      </c>
      <c r="X17" s="15"/>
      <c r="Y17" s="15"/>
      <c r="Z17" s="45">
        <v>0</v>
      </c>
    </row>
    <row r="18" spans="1:26" ht="14.25">
      <c r="A18" s="20"/>
      <c r="B18" s="14" t="s">
        <v>25</v>
      </c>
      <c r="C18" s="58">
        <v>0</v>
      </c>
      <c r="D18" s="58"/>
      <c r="E18" s="47">
        <v>0</v>
      </c>
      <c r="F18" s="58">
        <v>0.0008798611111111111</v>
      </c>
      <c r="G18" s="58"/>
      <c r="H18" s="47">
        <v>12</v>
      </c>
      <c r="I18" s="58">
        <v>0.0008958333333333334</v>
      </c>
      <c r="J18" s="58"/>
      <c r="K18" s="47">
        <v>15</v>
      </c>
      <c r="L18" s="58">
        <v>0.0008938657407407408</v>
      </c>
      <c r="M18" s="58"/>
      <c r="N18" s="47">
        <v>15</v>
      </c>
      <c r="O18" s="58">
        <v>0.0008314814814814815</v>
      </c>
      <c r="P18" s="58"/>
      <c r="Q18" s="47">
        <v>14</v>
      </c>
      <c r="R18" s="58">
        <v>0.0007502314814814815</v>
      </c>
      <c r="S18" s="58"/>
      <c r="T18" s="47">
        <v>29</v>
      </c>
      <c r="U18" s="58">
        <v>0.0008038194444444444</v>
      </c>
      <c r="V18" s="58"/>
      <c r="W18" s="47">
        <v>19</v>
      </c>
      <c r="X18" s="58">
        <v>0</v>
      </c>
      <c r="Y18" s="58"/>
      <c r="Z18" s="47">
        <v>0</v>
      </c>
    </row>
    <row r="19" spans="1:26" ht="14.25">
      <c r="A19" s="16">
        <v>6</v>
      </c>
      <c r="B19" s="17" t="s">
        <v>26</v>
      </c>
      <c r="C19" s="19"/>
      <c r="D19" s="18"/>
      <c r="E19" s="46">
        <v>0</v>
      </c>
      <c r="F19" s="19" t="s">
        <v>118</v>
      </c>
      <c r="G19" s="18">
        <v>6</v>
      </c>
      <c r="H19" s="46">
        <v>1</v>
      </c>
      <c r="I19" s="19" t="s">
        <v>142</v>
      </c>
      <c r="J19" s="18">
        <v>5</v>
      </c>
      <c r="K19" s="46">
        <v>2</v>
      </c>
      <c r="L19" s="19" t="s">
        <v>103</v>
      </c>
      <c r="M19" s="18">
        <v>2</v>
      </c>
      <c r="N19" s="46">
        <v>5</v>
      </c>
      <c r="O19" s="19" t="s">
        <v>211</v>
      </c>
      <c r="P19" s="18">
        <v>3</v>
      </c>
      <c r="Q19" s="46">
        <v>4</v>
      </c>
      <c r="R19" s="19" t="s">
        <v>164</v>
      </c>
      <c r="S19" s="18">
        <v>1</v>
      </c>
      <c r="T19" s="46">
        <v>6</v>
      </c>
      <c r="U19" s="19" t="s">
        <v>189</v>
      </c>
      <c r="V19" s="18">
        <v>4</v>
      </c>
      <c r="W19" s="46">
        <v>3</v>
      </c>
      <c r="X19" s="19"/>
      <c r="Y19" s="18"/>
      <c r="Z19" s="46">
        <v>0</v>
      </c>
    </row>
    <row r="20" spans="1:26" ht="14.25">
      <c r="A20" s="16"/>
      <c r="B20" s="22" t="s">
        <v>25</v>
      </c>
      <c r="C20" s="56">
        <v>0</v>
      </c>
      <c r="D20" s="57"/>
      <c r="E20" s="48">
        <v>0</v>
      </c>
      <c r="F20" s="56">
        <v>0.0010650462962962964</v>
      </c>
      <c r="G20" s="57"/>
      <c r="H20" s="48">
        <v>13</v>
      </c>
      <c r="I20" s="56">
        <v>0.0009804398148148148</v>
      </c>
      <c r="J20" s="57"/>
      <c r="K20" s="48">
        <v>17</v>
      </c>
      <c r="L20" s="56">
        <v>0.0008549768518518519</v>
      </c>
      <c r="M20" s="57"/>
      <c r="N20" s="48">
        <v>20</v>
      </c>
      <c r="O20" s="56">
        <v>0.0008559027777777778</v>
      </c>
      <c r="P20" s="57"/>
      <c r="Q20" s="48">
        <v>18</v>
      </c>
      <c r="R20" s="56">
        <v>0.0008295138888888891</v>
      </c>
      <c r="S20" s="57"/>
      <c r="T20" s="48">
        <v>35</v>
      </c>
      <c r="U20" s="56">
        <v>0.0009018518518518519</v>
      </c>
      <c r="V20" s="57"/>
      <c r="W20" s="48">
        <v>22</v>
      </c>
      <c r="X20" s="56">
        <v>0</v>
      </c>
      <c r="Y20" s="57"/>
      <c r="Z20" s="48">
        <v>0</v>
      </c>
    </row>
    <row r="21" spans="1:26" ht="14.25">
      <c r="A21" s="20">
        <v>7</v>
      </c>
      <c r="B21" s="14" t="s">
        <v>27</v>
      </c>
      <c r="C21" s="15"/>
      <c r="D21" s="15"/>
      <c r="E21" s="45">
        <v>0</v>
      </c>
      <c r="F21" s="15" t="s">
        <v>119</v>
      </c>
      <c r="G21" s="15">
        <v>4</v>
      </c>
      <c r="H21" s="45">
        <v>3</v>
      </c>
      <c r="I21" s="15" t="s">
        <v>143</v>
      </c>
      <c r="J21" s="15">
        <v>5</v>
      </c>
      <c r="K21" s="45">
        <v>2</v>
      </c>
      <c r="L21" s="15" t="s">
        <v>97</v>
      </c>
      <c r="M21" s="15">
        <v>2</v>
      </c>
      <c r="N21" s="45">
        <v>5</v>
      </c>
      <c r="O21" s="15" t="s">
        <v>212</v>
      </c>
      <c r="P21" s="15">
        <v>6</v>
      </c>
      <c r="Q21" s="45">
        <v>1</v>
      </c>
      <c r="R21" s="15" t="s">
        <v>165</v>
      </c>
      <c r="S21" s="15">
        <v>1</v>
      </c>
      <c r="T21" s="45">
        <v>6</v>
      </c>
      <c r="U21" s="15" t="s">
        <v>190</v>
      </c>
      <c r="V21" s="15">
        <v>3</v>
      </c>
      <c r="W21" s="45">
        <v>4</v>
      </c>
      <c r="X21" s="15"/>
      <c r="Y21" s="15"/>
      <c r="Z21" s="45">
        <v>0</v>
      </c>
    </row>
    <row r="22" spans="1:26" ht="14.25">
      <c r="A22" s="20"/>
      <c r="B22" s="14" t="s">
        <v>28</v>
      </c>
      <c r="C22" s="58">
        <v>0</v>
      </c>
      <c r="D22" s="58"/>
      <c r="E22" s="47">
        <v>0</v>
      </c>
      <c r="F22" s="58">
        <v>0.0007638888888888889</v>
      </c>
      <c r="G22" s="58"/>
      <c r="H22" s="47">
        <v>16</v>
      </c>
      <c r="I22" s="58">
        <v>0.0007750000000000001</v>
      </c>
      <c r="J22" s="58"/>
      <c r="K22" s="47">
        <v>19</v>
      </c>
      <c r="L22" s="58">
        <v>0.0007150462962962964</v>
      </c>
      <c r="M22" s="58"/>
      <c r="N22" s="47">
        <v>25</v>
      </c>
      <c r="O22" s="58">
        <v>0.0008960648148148148</v>
      </c>
      <c r="P22" s="58"/>
      <c r="Q22" s="47">
        <v>19</v>
      </c>
      <c r="R22" s="58">
        <v>0.0006987268518518519</v>
      </c>
      <c r="S22" s="58"/>
      <c r="T22" s="47">
        <v>41</v>
      </c>
      <c r="U22" s="58">
        <v>0.000749074074074074</v>
      </c>
      <c r="V22" s="58"/>
      <c r="W22" s="47">
        <v>26</v>
      </c>
      <c r="X22" s="58">
        <v>0</v>
      </c>
      <c r="Y22" s="58"/>
      <c r="Z22" s="47">
        <v>0</v>
      </c>
    </row>
    <row r="23" spans="1:26" ht="14.25">
      <c r="A23" s="16">
        <v>8</v>
      </c>
      <c r="B23" s="17" t="s">
        <v>29</v>
      </c>
      <c r="C23" s="19"/>
      <c r="D23" s="18"/>
      <c r="E23" s="46">
        <v>0</v>
      </c>
      <c r="F23" s="19" t="s">
        <v>120</v>
      </c>
      <c r="G23" s="18">
        <v>4</v>
      </c>
      <c r="H23" s="46">
        <v>3</v>
      </c>
      <c r="I23" s="19" t="s">
        <v>135</v>
      </c>
      <c r="J23" s="18" t="s">
        <v>230</v>
      </c>
      <c r="K23" s="46">
        <v>0</v>
      </c>
      <c r="L23" s="19" t="s">
        <v>227</v>
      </c>
      <c r="M23" s="18">
        <v>5</v>
      </c>
      <c r="N23" s="46">
        <v>2</v>
      </c>
      <c r="O23" s="19" t="s">
        <v>213</v>
      </c>
      <c r="P23" s="18">
        <v>2</v>
      </c>
      <c r="Q23" s="46">
        <v>5</v>
      </c>
      <c r="R23" s="19" t="s">
        <v>166</v>
      </c>
      <c r="S23" s="18">
        <v>1</v>
      </c>
      <c r="T23" s="46">
        <v>6</v>
      </c>
      <c r="U23" s="19" t="s">
        <v>191</v>
      </c>
      <c r="V23" s="18">
        <v>3</v>
      </c>
      <c r="W23" s="46">
        <v>4</v>
      </c>
      <c r="X23" s="19"/>
      <c r="Y23" s="18"/>
      <c r="Z23" s="46">
        <v>0</v>
      </c>
    </row>
    <row r="24" spans="1:26" ht="14.25">
      <c r="A24" s="16"/>
      <c r="B24" s="22" t="s">
        <v>28</v>
      </c>
      <c r="C24" s="56">
        <v>0</v>
      </c>
      <c r="D24" s="57"/>
      <c r="E24" s="48">
        <v>0</v>
      </c>
      <c r="F24" s="56">
        <v>0.0008849537037037037</v>
      </c>
      <c r="G24" s="57"/>
      <c r="H24" s="48">
        <v>19</v>
      </c>
      <c r="I24" s="56">
        <v>0</v>
      </c>
      <c r="J24" s="57"/>
      <c r="K24" s="48">
        <v>19</v>
      </c>
      <c r="L24" s="56">
        <v>0.0008870370370370372</v>
      </c>
      <c r="M24" s="57"/>
      <c r="N24" s="48">
        <v>27</v>
      </c>
      <c r="O24" s="56">
        <v>0.0007590277777777777</v>
      </c>
      <c r="P24" s="57"/>
      <c r="Q24" s="48">
        <v>24</v>
      </c>
      <c r="R24" s="56">
        <v>0.0007540509259259259</v>
      </c>
      <c r="S24" s="57"/>
      <c r="T24" s="48">
        <v>47</v>
      </c>
      <c r="U24" s="56">
        <v>0.0007811342592592593</v>
      </c>
      <c r="V24" s="57"/>
      <c r="W24" s="48">
        <v>30</v>
      </c>
      <c r="X24" s="56">
        <v>0</v>
      </c>
      <c r="Y24" s="57"/>
      <c r="Z24" s="48">
        <v>0</v>
      </c>
    </row>
    <row r="25" spans="1:26" ht="14.25">
      <c r="A25" s="20">
        <v>9</v>
      </c>
      <c r="B25" s="14" t="s">
        <v>18</v>
      </c>
      <c r="C25" s="15"/>
      <c r="D25" s="15"/>
      <c r="E25" s="45">
        <v>0</v>
      </c>
      <c r="F25" s="15" t="s">
        <v>121</v>
      </c>
      <c r="G25" s="15">
        <v>5</v>
      </c>
      <c r="H25" s="45">
        <v>2</v>
      </c>
      <c r="I25" s="15" t="s">
        <v>137</v>
      </c>
      <c r="J25" s="15">
        <v>3</v>
      </c>
      <c r="K25" s="45">
        <v>4</v>
      </c>
      <c r="L25" s="15" t="s">
        <v>99</v>
      </c>
      <c r="M25" s="15">
        <v>4</v>
      </c>
      <c r="N25" s="45">
        <v>3</v>
      </c>
      <c r="O25" s="15" t="s">
        <v>231</v>
      </c>
      <c r="P25" s="15" t="s">
        <v>230</v>
      </c>
      <c r="Q25" s="45">
        <v>0</v>
      </c>
      <c r="R25" s="15" t="s">
        <v>167</v>
      </c>
      <c r="S25" s="15">
        <v>1</v>
      </c>
      <c r="T25" s="45">
        <v>6</v>
      </c>
      <c r="U25" s="15" t="s">
        <v>184</v>
      </c>
      <c r="V25" s="15">
        <v>2</v>
      </c>
      <c r="W25" s="45">
        <v>5</v>
      </c>
      <c r="X25" s="15"/>
      <c r="Y25" s="15"/>
      <c r="Z25" s="45">
        <v>0</v>
      </c>
    </row>
    <row r="26" spans="1:26" ht="14.25">
      <c r="A26" s="20"/>
      <c r="B26" s="14" t="s">
        <v>30</v>
      </c>
      <c r="C26" s="58">
        <v>0</v>
      </c>
      <c r="D26" s="58"/>
      <c r="E26" s="47">
        <v>0</v>
      </c>
      <c r="F26" s="58">
        <v>0.0006851851851851853</v>
      </c>
      <c r="G26" s="58"/>
      <c r="H26" s="47">
        <v>21</v>
      </c>
      <c r="I26" s="58">
        <v>0.0005597222222222222</v>
      </c>
      <c r="J26" s="58"/>
      <c r="K26" s="47">
        <v>23</v>
      </c>
      <c r="L26" s="58">
        <v>0.0005747685185185185</v>
      </c>
      <c r="M26" s="58"/>
      <c r="N26" s="47">
        <v>30</v>
      </c>
      <c r="O26" s="58">
        <v>0</v>
      </c>
      <c r="P26" s="58"/>
      <c r="Q26" s="47">
        <v>24</v>
      </c>
      <c r="R26" s="58">
        <v>0.00046689814814814814</v>
      </c>
      <c r="S26" s="58"/>
      <c r="T26" s="47">
        <v>53</v>
      </c>
      <c r="U26" s="58">
        <v>0.0004984953703703704</v>
      </c>
      <c r="V26" s="58"/>
      <c r="W26" s="47">
        <v>35</v>
      </c>
      <c r="X26" s="58">
        <v>0</v>
      </c>
      <c r="Y26" s="58"/>
      <c r="Z26" s="47">
        <v>0</v>
      </c>
    </row>
    <row r="27" spans="1:26" ht="14.25">
      <c r="A27" s="16">
        <v>10</v>
      </c>
      <c r="B27" s="17" t="s">
        <v>20</v>
      </c>
      <c r="C27" s="19"/>
      <c r="D27" s="18"/>
      <c r="E27" s="46">
        <v>0</v>
      </c>
      <c r="F27" s="19" t="s">
        <v>115</v>
      </c>
      <c r="G27" s="18">
        <v>6</v>
      </c>
      <c r="H27" s="46">
        <v>1</v>
      </c>
      <c r="I27" s="19" t="s">
        <v>138</v>
      </c>
      <c r="J27" s="18">
        <v>5</v>
      </c>
      <c r="K27" s="46">
        <v>2</v>
      </c>
      <c r="L27" s="19" t="s">
        <v>92</v>
      </c>
      <c r="M27" s="18">
        <v>3</v>
      </c>
      <c r="N27" s="46">
        <v>4</v>
      </c>
      <c r="O27" s="19" t="s">
        <v>207</v>
      </c>
      <c r="P27" s="18">
        <v>4</v>
      </c>
      <c r="Q27" s="46">
        <v>3</v>
      </c>
      <c r="R27" s="19" t="s">
        <v>168</v>
      </c>
      <c r="S27" s="18">
        <v>1</v>
      </c>
      <c r="T27" s="46">
        <v>6</v>
      </c>
      <c r="U27" s="19" t="s">
        <v>192</v>
      </c>
      <c r="V27" s="18">
        <v>2</v>
      </c>
      <c r="W27" s="46">
        <v>5</v>
      </c>
      <c r="X27" s="19"/>
      <c r="Y27" s="18"/>
      <c r="Z27" s="46">
        <v>0</v>
      </c>
    </row>
    <row r="28" spans="1:26" ht="14.25">
      <c r="A28" s="16"/>
      <c r="B28" s="22" t="s">
        <v>30</v>
      </c>
      <c r="C28" s="56">
        <v>0</v>
      </c>
      <c r="D28" s="57"/>
      <c r="E28" s="48">
        <v>0</v>
      </c>
      <c r="F28" s="56">
        <v>0.0006351851851851852</v>
      </c>
      <c r="G28" s="57"/>
      <c r="H28" s="48">
        <v>22</v>
      </c>
      <c r="I28" s="56">
        <v>0.0006241898148148148</v>
      </c>
      <c r="J28" s="57"/>
      <c r="K28" s="48">
        <v>25</v>
      </c>
      <c r="L28" s="56">
        <v>0.0005675925925925926</v>
      </c>
      <c r="M28" s="57"/>
      <c r="N28" s="48">
        <v>34</v>
      </c>
      <c r="O28" s="56">
        <v>0.0005929398148148148</v>
      </c>
      <c r="P28" s="57"/>
      <c r="Q28" s="48">
        <v>27</v>
      </c>
      <c r="R28" s="56">
        <v>0.00043449074074074077</v>
      </c>
      <c r="S28" s="57"/>
      <c r="T28" s="48">
        <v>59</v>
      </c>
      <c r="U28" s="56">
        <v>0.0004902777777777777</v>
      </c>
      <c r="V28" s="57"/>
      <c r="W28" s="48">
        <v>40</v>
      </c>
      <c r="X28" s="56">
        <v>0</v>
      </c>
      <c r="Y28" s="57"/>
      <c r="Z28" s="48">
        <v>0</v>
      </c>
    </row>
    <row r="29" spans="1:26" ht="14.25">
      <c r="A29" s="13">
        <v>11</v>
      </c>
      <c r="B29" s="14" t="s">
        <v>21</v>
      </c>
      <c r="C29" s="15"/>
      <c r="D29" s="15"/>
      <c r="E29" s="45">
        <v>0</v>
      </c>
      <c r="F29" s="15" t="s">
        <v>122</v>
      </c>
      <c r="G29" s="15">
        <v>6</v>
      </c>
      <c r="H29" s="45">
        <v>1</v>
      </c>
      <c r="I29" s="15" t="s">
        <v>145</v>
      </c>
      <c r="J29" s="15">
        <v>4</v>
      </c>
      <c r="K29" s="45">
        <v>3</v>
      </c>
      <c r="L29" s="15" t="s">
        <v>100</v>
      </c>
      <c r="M29" s="15">
        <v>3</v>
      </c>
      <c r="N29" s="45">
        <v>4</v>
      </c>
      <c r="O29" s="15" t="s">
        <v>214</v>
      </c>
      <c r="P29" s="15">
        <v>2</v>
      </c>
      <c r="Q29" s="45">
        <v>5</v>
      </c>
      <c r="R29" s="15" t="s">
        <v>169</v>
      </c>
      <c r="S29" s="15">
        <v>1</v>
      </c>
      <c r="T29" s="45">
        <v>6</v>
      </c>
      <c r="U29" s="15" t="s">
        <v>186</v>
      </c>
      <c r="V29" s="15">
        <v>5</v>
      </c>
      <c r="W29" s="45">
        <v>2</v>
      </c>
      <c r="X29" s="15"/>
      <c r="Y29" s="15"/>
      <c r="Z29" s="45">
        <v>0</v>
      </c>
    </row>
    <row r="30" spans="1:26" ht="14.25">
      <c r="A30" s="13"/>
      <c r="B30" s="14" t="s">
        <v>19</v>
      </c>
      <c r="C30" s="58">
        <v>0</v>
      </c>
      <c r="D30" s="58"/>
      <c r="E30" s="47">
        <v>0</v>
      </c>
      <c r="F30" s="58">
        <v>0.00042372685185185184</v>
      </c>
      <c r="G30" s="58"/>
      <c r="H30" s="47">
        <v>23</v>
      </c>
      <c r="I30" s="58">
        <v>0.00040798611111111114</v>
      </c>
      <c r="J30" s="58"/>
      <c r="K30" s="47">
        <v>28</v>
      </c>
      <c r="L30" s="58">
        <v>0.00039305555555555556</v>
      </c>
      <c r="M30" s="58"/>
      <c r="N30" s="47">
        <v>38</v>
      </c>
      <c r="O30" s="58">
        <v>0.00037847222222222226</v>
      </c>
      <c r="P30" s="58"/>
      <c r="Q30" s="47">
        <v>32</v>
      </c>
      <c r="R30" s="58">
        <v>0.0003188657407407407</v>
      </c>
      <c r="S30" s="58"/>
      <c r="T30" s="47">
        <v>65</v>
      </c>
      <c r="U30" s="58">
        <v>0.0004144675925925926</v>
      </c>
      <c r="V30" s="58"/>
      <c r="W30" s="47">
        <v>42</v>
      </c>
      <c r="X30" s="58">
        <v>0</v>
      </c>
      <c r="Y30" s="58"/>
      <c r="Z30" s="47">
        <v>0</v>
      </c>
    </row>
    <row r="31" spans="1:26" ht="14.25">
      <c r="A31" s="16">
        <v>12</v>
      </c>
      <c r="B31" s="17" t="s">
        <v>23</v>
      </c>
      <c r="C31" s="19"/>
      <c r="D31" s="18"/>
      <c r="E31" s="46">
        <v>0</v>
      </c>
      <c r="F31" s="19" t="s">
        <v>123</v>
      </c>
      <c r="G31" s="18">
        <v>1</v>
      </c>
      <c r="H31" s="46">
        <v>6</v>
      </c>
      <c r="I31" s="19" t="s">
        <v>146</v>
      </c>
      <c r="J31" s="18">
        <v>6</v>
      </c>
      <c r="K31" s="46">
        <v>1</v>
      </c>
      <c r="L31" s="19" t="s">
        <v>101</v>
      </c>
      <c r="M31" s="18">
        <v>3</v>
      </c>
      <c r="N31" s="46">
        <v>4</v>
      </c>
      <c r="O31" s="19" t="s">
        <v>209</v>
      </c>
      <c r="P31" s="18">
        <v>5</v>
      </c>
      <c r="Q31" s="46">
        <v>2</v>
      </c>
      <c r="R31" s="19" t="s">
        <v>170</v>
      </c>
      <c r="S31" s="18">
        <v>2</v>
      </c>
      <c r="T31" s="46">
        <v>5</v>
      </c>
      <c r="U31" s="19" t="s">
        <v>193</v>
      </c>
      <c r="V31" s="18">
        <v>4</v>
      </c>
      <c r="W31" s="46">
        <v>3</v>
      </c>
      <c r="X31" s="19"/>
      <c r="Y31" s="18"/>
      <c r="Z31" s="46">
        <v>0</v>
      </c>
    </row>
    <row r="32" spans="1:26" ht="14.25">
      <c r="A32" s="16"/>
      <c r="B32" s="17" t="s">
        <v>19</v>
      </c>
      <c r="C32" s="56">
        <v>0</v>
      </c>
      <c r="D32" s="57"/>
      <c r="E32" s="48">
        <v>0</v>
      </c>
      <c r="F32" s="56">
        <v>0.00036666666666666667</v>
      </c>
      <c r="G32" s="57"/>
      <c r="H32" s="48">
        <v>29</v>
      </c>
      <c r="I32" s="56">
        <v>0.0004459490740740741</v>
      </c>
      <c r="J32" s="57"/>
      <c r="K32" s="48">
        <v>29</v>
      </c>
      <c r="L32" s="56">
        <v>0.00037164351851851855</v>
      </c>
      <c r="M32" s="57"/>
      <c r="N32" s="48">
        <v>42</v>
      </c>
      <c r="O32" s="56">
        <v>0.0003855324074074074</v>
      </c>
      <c r="P32" s="57"/>
      <c r="Q32" s="48">
        <v>34</v>
      </c>
      <c r="R32" s="56">
        <v>0.0003673611111111111</v>
      </c>
      <c r="S32" s="57"/>
      <c r="T32" s="48">
        <v>70</v>
      </c>
      <c r="U32" s="56">
        <v>0.0003782407407407407</v>
      </c>
      <c r="V32" s="57"/>
      <c r="W32" s="48">
        <v>45</v>
      </c>
      <c r="X32" s="56">
        <v>0</v>
      </c>
      <c r="Y32" s="57"/>
      <c r="Z32" s="48">
        <v>0</v>
      </c>
    </row>
    <row r="33" spans="1:26" ht="14.25">
      <c r="A33" s="20">
        <v>13</v>
      </c>
      <c r="B33" s="14" t="s">
        <v>24</v>
      </c>
      <c r="C33" s="15"/>
      <c r="D33" s="15"/>
      <c r="E33" s="45">
        <v>0</v>
      </c>
      <c r="F33" s="15" t="s">
        <v>124</v>
      </c>
      <c r="G33" s="15">
        <v>6</v>
      </c>
      <c r="H33" s="45">
        <v>1</v>
      </c>
      <c r="I33" s="15" t="s">
        <v>147</v>
      </c>
      <c r="J33" s="15">
        <v>5</v>
      </c>
      <c r="K33" s="45">
        <v>2</v>
      </c>
      <c r="L33" s="15" t="s">
        <v>102</v>
      </c>
      <c r="M33" s="15">
        <v>4</v>
      </c>
      <c r="N33" s="45">
        <v>3</v>
      </c>
      <c r="O33" s="15" t="s">
        <v>210</v>
      </c>
      <c r="P33" s="15">
        <v>3</v>
      </c>
      <c r="Q33" s="45">
        <v>4</v>
      </c>
      <c r="R33" s="15" t="s">
        <v>163</v>
      </c>
      <c r="S33" s="15">
        <v>1</v>
      </c>
      <c r="T33" s="45">
        <v>6</v>
      </c>
      <c r="U33" s="15" t="s">
        <v>194</v>
      </c>
      <c r="V33" s="15">
        <v>2</v>
      </c>
      <c r="W33" s="45">
        <v>5</v>
      </c>
      <c r="X33" s="15"/>
      <c r="Y33" s="15"/>
      <c r="Z33" s="45">
        <v>0</v>
      </c>
    </row>
    <row r="34" spans="1:26" ht="14.25">
      <c r="A34" s="20"/>
      <c r="B34" s="14" t="s">
        <v>22</v>
      </c>
      <c r="C34" s="58">
        <v>0</v>
      </c>
      <c r="D34" s="58"/>
      <c r="E34" s="47">
        <v>0</v>
      </c>
      <c r="F34" s="58">
        <v>0.0010796296296296296</v>
      </c>
      <c r="G34" s="58"/>
      <c r="H34" s="47">
        <v>30</v>
      </c>
      <c r="I34" s="58">
        <v>0.001048148148148148</v>
      </c>
      <c r="J34" s="58"/>
      <c r="K34" s="47">
        <v>31</v>
      </c>
      <c r="L34" s="58">
        <v>0.0009496527777777777</v>
      </c>
      <c r="M34" s="58"/>
      <c r="N34" s="47">
        <v>45</v>
      </c>
      <c r="O34" s="58">
        <v>0.0009344907407407406</v>
      </c>
      <c r="P34" s="58"/>
      <c r="Q34" s="47">
        <v>38</v>
      </c>
      <c r="R34" s="58">
        <v>0.0008451388888888889</v>
      </c>
      <c r="S34" s="58"/>
      <c r="T34" s="47">
        <v>76</v>
      </c>
      <c r="U34" s="58">
        <v>0.0008744212962962963</v>
      </c>
      <c r="V34" s="58"/>
      <c r="W34" s="47">
        <v>50</v>
      </c>
      <c r="X34" s="58">
        <v>0</v>
      </c>
      <c r="Y34" s="58"/>
      <c r="Z34" s="47">
        <v>0</v>
      </c>
    </row>
    <row r="35" spans="1:26" ht="14.25">
      <c r="A35" s="16">
        <v>14</v>
      </c>
      <c r="B35" s="17" t="s">
        <v>26</v>
      </c>
      <c r="C35" s="19"/>
      <c r="D35" s="18"/>
      <c r="E35" s="46">
        <v>0</v>
      </c>
      <c r="F35" s="19" t="s">
        <v>118</v>
      </c>
      <c r="G35" s="18">
        <v>5</v>
      </c>
      <c r="H35" s="46">
        <v>2</v>
      </c>
      <c r="I35" s="19" t="s">
        <v>135</v>
      </c>
      <c r="J35" s="18" t="s">
        <v>230</v>
      </c>
      <c r="K35" s="46">
        <v>0</v>
      </c>
      <c r="L35" s="19" t="s">
        <v>103</v>
      </c>
      <c r="M35" s="18">
        <v>3</v>
      </c>
      <c r="N35" s="46">
        <v>4</v>
      </c>
      <c r="O35" s="19" t="s">
        <v>215</v>
      </c>
      <c r="P35" s="18">
        <v>2</v>
      </c>
      <c r="Q35" s="46">
        <v>5</v>
      </c>
      <c r="R35" s="19" t="s">
        <v>171</v>
      </c>
      <c r="S35" s="18">
        <v>1</v>
      </c>
      <c r="T35" s="46">
        <v>6</v>
      </c>
      <c r="U35" s="19" t="s">
        <v>195</v>
      </c>
      <c r="V35" s="18">
        <v>4</v>
      </c>
      <c r="W35" s="46">
        <v>3</v>
      </c>
      <c r="X35" s="19"/>
      <c r="Y35" s="18"/>
      <c r="Z35" s="46">
        <v>0</v>
      </c>
    </row>
    <row r="36" spans="1:26" ht="14.25">
      <c r="A36" s="16"/>
      <c r="B36" s="22" t="s">
        <v>22</v>
      </c>
      <c r="C36" s="56">
        <v>0</v>
      </c>
      <c r="D36" s="57"/>
      <c r="E36" s="48">
        <v>0</v>
      </c>
      <c r="F36" s="56">
        <v>0.0012001157407407407</v>
      </c>
      <c r="G36" s="57"/>
      <c r="H36" s="48">
        <v>32</v>
      </c>
      <c r="I36" s="56">
        <v>0</v>
      </c>
      <c r="J36" s="57"/>
      <c r="K36" s="48">
        <v>31</v>
      </c>
      <c r="L36" s="56">
        <v>0.0009743055555555555</v>
      </c>
      <c r="M36" s="57"/>
      <c r="N36" s="48">
        <v>49</v>
      </c>
      <c r="O36" s="56">
        <v>0.0009530092592592593</v>
      </c>
      <c r="P36" s="57"/>
      <c r="Q36" s="48">
        <v>43</v>
      </c>
      <c r="R36" s="56">
        <v>0.000941435185185185</v>
      </c>
      <c r="S36" s="57"/>
      <c r="T36" s="48">
        <v>82</v>
      </c>
      <c r="U36" s="56">
        <v>0.0009915509259259259</v>
      </c>
      <c r="V36" s="57"/>
      <c r="W36" s="48">
        <v>53</v>
      </c>
      <c r="X36" s="56">
        <v>0</v>
      </c>
      <c r="Y36" s="57"/>
      <c r="Z36" s="48">
        <v>0</v>
      </c>
    </row>
    <row r="37" spans="1:26" ht="14.25">
      <c r="A37" s="20">
        <v>15</v>
      </c>
      <c r="B37" s="14" t="s">
        <v>27</v>
      </c>
      <c r="C37" s="15"/>
      <c r="D37" s="15"/>
      <c r="E37" s="45">
        <v>0</v>
      </c>
      <c r="F37" s="15" t="s">
        <v>125</v>
      </c>
      <c r="G37" s="15">
        <v>4</v>
      </c>
      <c r="H37" s="45">
        <v>3</v>
      </c>
      <c r="I37" s="15" t="s">
        <v>148</v>
      </c>
      <c r="J37" s="15">
        <v>2</v>
      </c>
      <c r="K37" s="45">
        <v>5</v>
      </c>
      <c r="L37" s="15" t="s">
        <v>104</v>
      </c>
      <c r="M37" s="15">
        <v>3</v>
      </c>
      <c r="N37" s="45">
        <v>4</v>
      </c>
      <c r="O37" s="15" t="s">
        <v>216</v>
      </c>
      <c r="P37" s="15">
        <v>6</v>
      </c>
      <c r="Q37" s="45">
        <v>1</v>
      </c>
      <c r="R37" s="15" t="s">
        <v>172</v>
      </c>
      <c r="S37" s="15">
        <v>1</v>
      </c>
      <c r="T37" s="45">
        <v>6</v>
      </c>
      <c r="U37" s="15" t="s">
        <v>190</v>
      </c>
      <c r="V37" s="15">
        <v>5</v>
      </c>
      <c r="W37" s="45">
        <v>2</v>
      </c>
      <c r="X37" s="15"/>
      <c r="Y37" s="15"/>
      <c r="Z37" s="45">
        <v>0</v>
      </c>
    </row>
    <row r="38" spans="1:26" ht="14.25">
      <c r="A38" s="20"/>
      <c r="B38" s="14" t="s">
        <v>25</v>
      </c>
      <c r="C38" s="58">
        <v>0</v>
      </c>
      <c r="D38" s="58"/>
      <c r="E38" s="47">
        <v>0</v>
      </c>
      <c r="F38" s="58">
        <v>0.0007821759259259261</v>
      </c>
      <c r="G38" s="58"/>
      <c r="H38" s="47">
        <v>35</v>
      </c>
      <c r="I38" s="58">
        <v>0.0007607638888888888</v>
      </c>
      <c r="J38" s="58"/>
      <c r="K38" s="47">
        <v>36</v>
      </c>
      <c r="L38" s="58">
        <v>0.0007725694444444445</v>
      </c>
      <c r="M38" s="58"/>
      <c r="N38" s="47">
        <v>53</v>
      </c>
      <c r="O38" s="58">
        <v>0.0008211805555555556</v>
      </c>
      <c r="P38" s="58"/>
      <c r="Q38" s="47">
        <v>44</v>
      </c>
      <c r="R38" s="58">
        <v>0.0007291666666666667</v>
      </c>
      <c r="S38" s="58"/>
      <c r="T38" s="47">
        <v>88</v>
      </c>
      <c r="U38" s="58">
        <v>0.0008027777777777777</v>
      </c>
      <c r="V38" s="58"/>
      <c r="W38" s="47">
        <v>55</v>
      </c>
      <c r="X38" s="58">
        <v>0</v>
      </c>
      <c r="Y38" s="58"/>
      <c r="Z38" s="47">
        <v>0</v>
      </c>
    </row>
    <row r="39" spans="1:26" ht="14.25">
      <c r="A39" s="16">
        <v>16</v>
      </c>
      <c r="B39" s="17" t="s">
        <v>29</v>
      </c>
      <c r="C39" s="19"/>
      <c r="D39" s="18"/>
      <c r="E39" s="46">
        <v>0</v>
      </c>
      <c r="F39" s="19" t="s">
        <v>126</v>
      </c>
      <c r="G39" s="18">
        <v>6</v>
      </c>
      <c r="H39" s="46">
        <v>1</v>
      </c>
      <c r="I39" s="19" t="s">
        <v>149</v>
      </c>
      <c r="J39" s="18">
        <v>4</v>
      </c>
      <c r="K39" s="46">
        <v>3</v>
      </c>
      <c r="L39" s="19" t="s">
        <v>98</v>
      </c>
      <c r="M39" s="18">
        <v>5</v>
      </c>
      <c r="N39" s="46">
        <v>2</v>
      </c>
      <c r="O39" s="19" t="s">
        <v>217</v>
      </c>
      <c r="P39" s="18">
        <v>3</v>
      </c>
      <c r="Q39" s="46">
        <v>4</v>
      </c>
      <c r="R39" s="19" t="s">
        <v>173</v>
      </c>
      <c r="S39" s="18">
        <v>1</v>
      </c>
      <c r="T39" s="46">
        <v>6</v>
      </c>
      <c r="U39" s="19" t="s">
        <v>191</v>
      </c>
      <c r="V39" s="18">
        <v>2</v>
      </c>
      <c r="W39" s="46">
        <v>5</v>
      </c>
      <c r="X39" s="19"/>
      <c r="Y39" s="18"/>
      <c r="Z39" s="46">
        <v>0</v>
      </c>
    </row>
    <row r="40" spans="1:26" ht="14.25">
      <c r="A40" s="16"/>
      <c r="B40" s="22" t="s">
        <v>25</v>
      </c>
      <c r="C40" s="56">
        <v>0</v>
      </c>
      <c r="D40" s="57"/>
      <c r="E40" s="48">
        <v>0</v>
      </c>
      <c r="F40" s="56">
        <v>0.000982060185185185</v>
      </c>
      <c r="G40" s="57"/>
      <c r="H40" s="48">
        <v>36</v>
      </c>
      <c r="I40" s="56">
        <v>0.0009084490740740741</v>
      </c>
      <c r="J40" s="57"/>
      <c r="K40" s="48">
        <v>39</v>
      </c>
      <c r="L40" s="56">
        <v>0.0009184027777777779</v>
      </c>
      <c r="M40" s="57"/>
      <c r="N40" s="48">
        <v>55</v>
      </c>
      <c r="O40" s="56">
        <v>0.0008751157407407406</v>
      </c>
      <c r="P40" s="57"/>
      <c r="Q40" s="48">
        <v>48</v>
      </c>
      <c r="R40" s="56">
        <v>0.0007837962962962963</v>
      </c>
      <c r="S40" s="57"/>
      <c r="T40" s="48">
        <v>94</v>
      </c>
      <c r="U40" s="56">
        <v>0.0008125</v>
      </c>
      <c r="V40" s="57"/>
      <c r="W40" s="48">
        <v>60</v>
      </c>
      <c r="X40" s="56">
        <v>0</v>
      </c>
      <c r="Y40" s="57"/>
      <c r="Z40" s="48">
        <v>0</v>
      </c>
    </row>
    <row r="41" spans="1:26" ht="14.25">
      <c r="A41" s="20">
        <v>17</v>
      </c>
      <c r="B41" s="21" t="s">
        <v>31</v>
      </c>
      <c r="C41" s="15"/>
      <c r="D41" s="15"/>
      <c r="E41" s="45">
        <v>0</v>
      </c>
      <c r="F41" s="15" t="s">
        <v>105</v>
      </c>
      <c r="G41" s="15">
        <v>5</v>
      </c>
      <c r="H41" s="45">
        <v>2</v>
      </c>
      <c r="I41" s="15" t="s">
        <v>105</v>
      </c>
      <c r="J41" s="15">
        <v>3</v>
      </c>
      <c r="K41" s="45">
        <v>4</v>
      </c>
      <c r="L41" s="15" t="s">
        <v>105</v>
      </c>
      <c r="M41" s="15">
        <v>4</v>
      </c>
      <c r="N41" s="45">
        <v>3</v>
      </c>
      <c r="O41" s="15" t="s">
        <v>231</v>
      </c>
      <c r="P41" s="15" t="s">
        <v>230</v>
      </c>
      <c r="Q41" s="45">
        <v>0</v>
      </c>
      <c r="R41" s="15" t="s">
        <v>105</v>
      </c>
      <c r="S41" s="15">
        <v>1</v>
      </c>
      <c r="T41" s="45">
        <v>6</v>
      </c>
      <c r="U41" s="15" t="s">
        <v>105</v>
      </c>
      <c r="V41" s="15">
        <v>2</v>
      </c>
      <c r="W41" s="45">
        <v>5</v>
      </c>
      <c r="X41" s="15"/>
      <c r="Y41" s="15"/>
      <c r="Z41" s="45">
        <v>0</v>
      </c>
    </row>
    <row r="42" spans="1:26" ht="14.25">
      <c r="A42" s="20"/>
      <c r="B42" s="21" t="s">
        <v>32</v>
      </c>
      <c r="C42" s="58">
        <v>0</v>
      </c>
      <c r="D42" s="58"/>
      <c r="E42" s="47">
        <v>0</v>
      </c>
      <c r="F42" s="58">
        <v>0.0010969907407407408</v>
      </c>
      <c r="G42" s="58"/>
      <c r="H42" s="47">
        <v>38</v>
      </c>
      <c r="I42" s="58">
        <v>0.0009628472222222223</v>
      </c>
      <c r="J42" s="58"/>
      <c r="K42" s="47">
        <v>43</v>
      </c>
      <c r="L42" s="58">
        <v>0.0009974537037037037</v>
      </c>
      <c r="M42" s="58"/>
      <c r="N42" s="47">
        <v>58</v>
      </c>
      <c r="O42" s="58">
        <v>0</v>
      </c>
      <c r="P42" s="58"/>
      <c r="Q42" s="47">
        <v>48</v>
      </c>
      <c r="R42" s="58">
        <v>0.000794560185185185</v>
      </c>
      <c r="S42" s="58"/>
      <c r="T42" s="47">
        <v>100</v>
      </c>
      <c r="U42" s="58">
        <v>0.0009068287037037039</v>
      </c>
      <c r="V42" s="58"/>
      <c r="W42" s="47">
        <v>65</v>
      </c>
      <c r="X42" s="58">
        <v>0</v>
      </c>
      <c r="Y42" s="58"/>
      <c r="Z42" s="47">
        <v>0</v>
      </c>
    </row>
    <row r="43" spans="1:26" ht="14.25">
      <c r="A43" s="16">
        <v>18</v>
      </c>
      <c r="B43" s="22" t="s">
        <v>33</v>
      </c>
      <c r="C43" s="19"/>
      <c r="D43" s="18"/>
      <c r="E43" s="46">
        <v>0</v>
      </c>
      <c r="F43" s="19" t="s">
        <v>105</v>
      </c>
      <c r="G43" s="18">
        <v>3</v>
      </c>
      <c r="H43" s="46">
        <v>4</v>
      </c>
      <c r="I43" s="19" t="s">
        <v>105</v>
      </c>
      <c r="J43" s="18">
        <v>4</v>
      </c>
      <c r="K43" s="46">
        <v>3</v>
      </c>
      <c r="L43" s="19" t="s">
        <v>105</v>
      </c>
      <c r="M43" s="18">
        <v>2</v>
      </c>
      <c r="N43" s="46">
        <v>5</v>
      </c>
      <c r="O43" s="19" t="s">
        <v>105</v>
      </c>
      <c r="P43" s="18">
        <v>5</v>
      </c>
      <c r="Q43" s="46">
        <v>2</v>
      </c>
      <c r="R43" s="19" t="s">
        <v>105</v>
      </c>
      <c r="S43" s="18">
        <v>1</v>
      </c>
      <c r="T43" s="46">
        <v>6</v>
      </c>
      <c r="U43" s="19" t="s">
        <v>105</v>
      </c>
      <c r="V43" s="18">
        <v>6</v>
      </c>
      <c r="W43" s="46">
        <v>1</v>
      </c>
      <c r="X43" s="19"/>
      <c r="Y43" s="18"/>
      <c r="Z43" s="46">
        <v>0</v>
      </c>
    </row>
    <row r="44" spans="1:26" ht="14.25">
      <c r="A44" s="16"/>
      <c r="B44" s="22" t="s">
        <v>32</v>
      </c>
      <c r="C44" s="56">
        <v>0</v>
      </c>
      <c r="D44" s="57"/>
      <c r="E44" s="48">
        <v>0</v>
      </c>
      <c r="F44" s="56">
        <v>0.0008339120370370371</v>
      </c>
      <c r="G44" s="57"/>
      <c r="H44" s="48">
        <v>42</v>
      </c>
      <c r="I44" s="56">
        <v>0.0008488425925925926</v>
      </c>
      <c r="J44" s="57"/>
      <c r="K44" s="48">
        <v>46</v>
      </c>
      <c r="L44" s="56">
        <v>0.0007912037037037037</v>
      </c>
      <c r="M44" s="57"/>
      <c r="N44" s="48">
        <v>63</v>
      </c>
      <c r="O44" s="56">
        <v>0.0008528935185185185</v>
      </c>
      <c r="P44" s="57"/>
      <c r="Q44" s="48">
        <v>50</v>
      </c>
      <c r="R44" s="56">
        <v>0.0007179398148148149</v>
      </c>
      <c r="S44" s="57"/>
      <c r="T44" s="48">
        <v>106</v>
      </c>
      <c r="U44" s="56">
        <v>0.0008596064814814815</v>
      </c>
      <c r="V44" s="57"/>
      <c r="W44" s="48">
        <v>66</v>
      </c>
      <c r="X44" s="56">
        <v>0</v>
      </c>
      <c r="Y44" s="57"/>
      <c r="Z44" s="48">
        <v>0</v>
      </c>
    </row>
    <row r="45" spans="1:26" ht="14.25">
      <c r="A45" s="23">
        <v>19</v>
      </c>
      <c r="B45" s="21" t="s">
        <v>34</v>
      </c>
      <c r="C45" s="15"/>
      <c r="D45" s="15"/>
      <c r="E45" s="45">
        <v>0</v>
      </c>
      <c r="F45" s="15" t="s">
        <v>105</v>
      </c>
      <c r="G45" s="15">
        <v>5</v>
      </c>
      <c r="H45" s="45">
        <v>2</v>
      </c>
      <c r="I45" s="15" t="s">
        <v>105</v>
      </c>
      <c r="J45" s="15" t="s">
        <v>232</v>
      </c>
      <c r="K45" s="45">
        <v>0</v>
      </c>
      <c r="L45" s="15" t="s">
        <v>105</v>
      </c>
      <c r="M45" s="15">
        <v>3</v>
      </c>
      <c r="N45" s="45">
        <v>4</v>
      </c>
      <c r="O45" s="15" t="s">
        <v>105</v>
      </c>
      <c r="P45" s="15">
        <v>4</v>
      </c>
      <c r="Q45" s="45">
        <v>3</v>
      </c>
      <c r="R45" s="15" t="s">
        <v>105</v>
      </c>
      <c r="S45" s="15">
        <v>1</v>
      </c>
      <c r="T45" s="45">
        <v>6</v>
      </c>
      <c r="U45" s="15" t="s">
        <v>105</v>
      </c>
      <c r="V45" s="15">
        <v>2</v>
      </c>
      <c r="W45" s="45">
        <v>5</v>
      </c>
      <c r="X45" s="15"/>
      <c r="Y45" s="15"/>
      <c r="Z45" s="45">
        <v>0</v>
      </c>
    </row>
    <row r="46" spans="1:26" ht="14.25">
      <c r="A46" s="24"/>
      <c r="B46" s="7" t="s">
        <v>32</v>
      </c>
      <c r="C46" s="58">
        <v>0</v>
      </c>
      <c r="D46" s="58"/>
      <c r="E46" s="47">
        <v>0</v>
      </c>
      <c r="F46" s="58">
        <v>0.0007758101851851853</v>
      </c>
      <c r="G46" s="58"/>
      <c r="H46" s="47">
        <v>44</v>
      </c>
      <c r="I46" s="58">
        <v>0</v>
      </c>
      <c r="J46" s="58"/>
      <c r="K46" s="47">
        <v>46</v>
      </c>
      <c r="L46" s="58">
        <v>0.0007005787037037037</v>
      </c>
      <c r="M46" s="58"/>
      <c r="N46" s="47">
        <v>67</v>
      </c>
      <c r="O46" s="58">
        <v>0.0007155092592592592</v>
      </c>
      <c r="P46" s="58"/>
      <c r="Q46" s="47">
        <v>53</v>
      </c>
      <c r="R46" s="58">
        <v>0.0006718749999999998</v>
      </c>
      <c r="S46" s="58"/>
      <c r="T46" s="47">
        <v>112</v>
      </c>
      <c r="U46" s="58">
        <v>0.0006767361111111111</v>
      </c>
      <c r="V46" s="58"/>
      <c r="W46" s="47">
        <v>71</v>
      </c>
      <c r="X46" s="58">
        <v>0</v>
      </c>
      <c r="Y46" s="58"/>
      <c r="Z46" s="47">
        <v>0</v>
      </c>
    </row>
    <row r="47" spans="1:26" ht="14.25">
      <c r="A47" s="25">
        <v>20</v>
      </c>
      <c r="B47" s="26" t="s">
        <v>35</v>
      </c>
      <c r="C47" s="19"/>
      <c r="D47" s="18"/>
      <c r="E47" s="46">
        <v>0</v>
      </c>
      <c r="F47" s="19" t="s">
        <v>105</v>
      </c>
      <c r="G47" s="18">
        <v>6</v>
      </c>
      <c r="H47" s="46">
        <v>1</v>
      </c>
      <c r="I47" s="19" t="s">
        <v>105</v>
      </c>
      <c r="J47" s="18">
        <v>5</v>
      </c>
      <c r="K47" s="46">
        <v>2</v>
      </c>
      <c r="L47" s="19" t="s">
        <v>105</v>
      </c>
      <c r="M47" s="18">
        <v>3</v>
      </c>
      <c r="N47" s="46">
        <v>4</v>
      </c>
      <c r="O47" s="19" t="s">
        <v>105</v>
      </c>
      <c r="P47" s="18">
        <v>4</v>
      </c>
      <c r="Q47" s="46">
        <v>3</v>
      </c>
      <c r="R47" s="19" t="s">
        <v>105</v>
      </c>
      <c r="S47" s="18">
        <v>1</v>
      </c>
      <c r="T47" s="46">
        <v>6</v>
      </c>
      <c r="U47" s="19" t="s">
        <v>105</v>
      </c>
      <c r="V47" s="18">
        <v>2</v>
      </c>
      <c r="W47" s="46">
        <v>5</v>
      </c>
      <c r="X47" s="19"/>
      <c r="Y47" s="18"/>
      <c r="Z47" s="46">
        <v>0</v>
      </c>
    </row>
    <row r="48" spans="1:26" ht="14.25">
      <c r="A48" s="27"/>
      <c r="B48" s="28" t="s">
        <v>32</v>
      </c>
      <c r="C48" s="56">
        <v>0</v>
      </c>
      <c r="D48" s="57"/>
      <c r="E48" s="48">
        <v>0</v>
      </c>
      <c r="F48" s="56">
        <v>0.000744675925925926</v>
      </c>
      <c r="G48" s="57"/>
      <c r="H48" s="48">
        <v>45</v>
      </c>
      <c r="I48" s="56">
        <v>0.0007251157407407407</v>
      </c>
      <c r="J48" s="57"/>
      <c r="K48" s="48">
        <v>48</v>
      </c>
      <c r="L48" s="56">
        <v>0.0006753472222222223</v>
      </c>
      <c r="M48" s="57"/>
      <c r="N48" s="48">
        <v>71</v>
      </c>
      <c r="O48" s="56">
        <v>0.0006828703703703703</v>
      </c>
      <c r="P48" s="57"/>
      <c r="Q48" s="48">
        <v>56</v>
      </c>
      <c r="R48" s="56">
        <v>0.0006175925925925925</v>
      </c>
      <c r="S48" s="57"/>
      <c r="T48" s="48">
        <v>118</v>
      </c>
      <c r="U48" s="56">
        <v>0.0006501157407407407</v>
      </c>
      <c r="V48" s="57"/>
      <c r="W48" s="48">
        <v>76</v>
      </c>
      <c r="X48" s="56">
        <v>0</v>
      </c>
      <c r="Y48" s="57"/>
      <c r="Z48" s="48">
        <v>0</v>
      </c>
    </row>
    <row r="49" spans="1:26" ht="14.25">
      <c r="A49" s="29">
        <v>21</v>
      </c>
      <c r="B49" s="14" t="s">
        <v>18</v>
      </c>
      <c r="C49" s="15"/>
      <c r="D49" s="15"/>
      <c r="E49" s="45">
        <v>0</v>
      </c>
      <c r="F49" s="15" t="s">
        <v>127</v>
      </c>
      <c r="G49" s="15">
        <v>4</v>
      </c>
      <c r="H49" s="45">
        <v>3</v>
      </c>
      <c r="I49" s="15" t="s">
        <v>144</v>
      </c>
      <c r="J49" s="15">
        <v>2</v>
      </c>
      <c r="K49" s="45">
        <v>5</v>
      </c>
      <c r="L49" s="15" t="s">
        <v>91</v>
      </c>
      <c r="M49" s="15">
        <v>5</v>
      </c>
      <c r="N49" s="45">
        <v>2</v>
      </c>
      <c r="O49" s="15" t="s">
        <v>231</v>
      </c>
      <c r="P49" s="15" t="s">
        <v>230</v>
      </c>
      <c r="Q49" s="45">
        <v>0</v>
      </c>
      <c r="R49" s="15" t="s">
        <v>159</v>
      </c>
      <c r="S49" s="15">
        <v>1</v>
      </c>
      <c r="T49" s="45">
        <v>6</v>
      </c>
      <c r="U49" s="15" t="s">
        <v>196</v>
      </c>
      <c r="V49" s="15">
        <v>3</v>
      </c>
      <c r="W49" s="45">
        <v>4</v>
      </c>
      <c r="X49" s="15"/>
      <c r="Y49" s="15"/>
      <c r="Z49" s="45">
        <v>0</v>
      </c>
    </row>
    <row r="50" spans="1:26" ht="14.25">
      <c r="A50" s="24"/>
      <c r="B50" s="14" t="s">
        <v>28</v>
      </c>
      <c r="C50" s="58">
        <v>0</v>
      </c>
      <c r="D50" s="58"/>
      <c r="E50" s="47">
        <v>0</v>
      </c>
      <c r="F50" s="58">
        <v>0.0005979166666666666</v>
      </c>
      <c r="G50" s="58"/>
      <c r="H50" s="47">
        <v>48</v>
      </c>
      <c r="I50" s="58">
        <v>0.0004998842592592593</v>
      </c>
      <c r="J50" s="58"/>
      <c r="K50" s="47">
        <v>53</v>
      </c>
      <c r="L50" s="58">
        <v>0.0005994212962962962</v>
      </c>
      <c r="M50" s="58"/>
      <c r="N50" s="47">
        <v>73</v>
      </c>
      <c r="O50" s="58">
        <v>0</v>
      </c>
      <c r="P50" s="58"/>
      <c r="Q50" s="47">
        <v>56</v>
      </c>
      <c r="R50" s="58">
        <v>0.00045104166666666665</v>
      </c>
      <c r="S50" s="58"/>
      <c r="T50" s="47">
        <v>124</v>
      </c>
      <c r="U50" s="58">
        <v>0.0005438657407407407</v>
      </c>
      <c r="V50" s="58"/>
      <c r="W50" s="47">
        <v>80</v>
      </c>
      <c r="X50" s="58">
        <v>0</v>
      </c>
      <c r="Y50" s="58"/>
      <c r="Z50" s="47">
        <v>0</v>
      </c>
    </row>
    <row r="51" spans="1:26" ht="14.25">
      <c r="A51" s="30">
        <v>22</v>
      </c>
      <c r="B51" s="17" t="s">
        <v>20</v>
      </c>
      <c r="C51" s="19"/>
      <c r="D51" s="18"/>
      <c r="E51" s="46">
        <v>0</v>
      </c>
      <c r="F51" s="19" t="s">
        <v>128</v>
      </c>
      <c r="G51" s="18">
        <v>4</v>
      </c>
      <c r="H51" s="46">
        <v>3</v>
      </c>
      <c r="I51" s="19" t="s">
        <v>150</v>
      </c>
      <c r="J51" s="18">
        <v>5</v>
      </c>
      <c r="K51" s="46">
        <v>2</v>
      </c>
      <c r="L51" s="19" t="s">
        <v>106</v>
      </c>
      <c r="M51" s="18">
        <v>3</v>
      </c>
      <c r="N51" s="46">
        <v>4</v>
      </c>
      <c r="O51" s="19" t="s">
        <v>218</v>
      </c>
      <c r="P51" s="18">
        <v>6</v>
      </c>
      <c r="Q51" s="46">
        <v>1</v>
      </c>
      <c r="R51" s="19" t="s">
        <v>168</v>
      </c>
      <c r="S51" s="18">
        <v>1</v>
      </c>
      <c r="T51" s="46">
        <v>6</v>
      </c>
      <c r="U51" s="19" t="s">
        <v>197</v>
      </c>
      <c r="V51" s="18">
        <v>2</v>
      </c>
      <c r="W51" s="46">
        <v>5</v>
      </c>
      <c r="X51" s="19"/>
      <c r="Y51" s="18"/>
      <c r="Z51" s="46">
        <v>0</v>
      </c>
    </row>
    <row r="52" spans="1:26" ht="14.25">
      <c r="A52" s="27"/>
      <c r="B52" s="17" t="s">
        <v>28</v>
      </c>
      <c r="C52" s="56">
        <v>0</v>
      </c>
      <c r="D52" s="57"/>
      <c r="E52" s="48">
        <v>0</v>
      </c>
      <c r="F52" s="56">
        <v>0.0005763888888888889</v>
      </c>
      <c r="G52" s="57"/>
      <c r="H52" s="48">
        <v>51</v>
      </c>
      <c r="I52" s="56">
        <v>0.0005785879629629629</v>
      </c>
      <c r="J52" s="57"/>
      <c r="K52" s="48">
        <v>55</v>
      </c>
      <c r="L52" s="56">
        <v>0.0005597222222222222</v>
      </c>
      <c r="M52" s="57"/>
      <c r="N52" s="48">
        <v>77</v>
      </c>
      <c r="O52" s="56">
        <v>0.0006739583333333333</v>
      </c>
      <c r="P52" s="57"/>
      <c r="Q52" s="48">
        <v>57</v>
      </c>
      <c r="R52" s="56">
        <v>0.00043796296296296297</v>
      </c>
      <c r="S52" s="57"/>
      <c r="T52" s="48">
        <v>130</v>
      </c>
      <c r="U52" s="56">
        <v>0.0005028935185185185</v>
      </c>
      <c r="V52" s="57"/>
      <c r="W52" s="48">
        <v>85</v>
      </c>
      <c r="X52" s="56">
        <v>0</v>
      </c>
      <c r="Y52" s="57"/>
      <c r="Z52" s="48">
        <v>0</v>
      </c>
    </row>
    <row r="53" spans="1:26" ht="14.25">
      <c r="A53" s="23">
        <v>23</v>
      </c>
      <c r="B53" s="14" t="s">
        <v>21</v>
      </c>
      <c r="C53" s="15"/>
      <c r="D53" s="15"/>
      <c r="E53" s="45">
        <v>0</v>
      </c>
      <c r="F53" s="15" t="s">
        <v>116</v>
      </c>
      <c r="G53" s="15">
        <v>5</v>
      </c>
      <c r="H53" s="45">
        <v>2</v>
      </c>
      <c r="I53" s="15" t="s">
        <v>151</v>
      </c>
      <c r="J53" s="15">
        <v>6</v>
      </c>
      <c r="K53" s="45">
        <v>1</v>
      </c>
      <c r="L53" s="15" t="s">
        <v>107</v>
      </c>
      <c r="M53" s="15">
        <v>4</v>
      </c>
      <c r="N53" s="45">
        <v>3</v>
      </c>
      <c r="O53" s="15" t="s">
        <v>214</v>
      </c>
      <c r="P53" s="15">
        <v>2</v>
      </c>
      <c r="Q53" s="45">
        <v>5</v>
      </c>
      <c r="R53" s="15" t="s">
        <v>174</v>
      </c>
      <c r="S53" s="15">
        <v>1</v>
      </c>
      <c r="T53" s="45">
        <v>6</v>
      </c>
      <c r="U53" s="15" t="s">
        <v>198</v>
      </c>
      <c r="V53" s="15">
        <v>3</v>
      </c>
      <c r="W53" s="45">
        <v>4</v>
      </c>
      <c r="X53" s="15"/>
      <c r="Y53" s="15"/>
      <c r="Z53" s="45">
        <v>0</v>
      </c>
    </row>
    <row r="54" spans="1:26" ht="14.25">
      <c r="A54" s="24"/>
      <c r="B54" s="14" t="s">
        <v>30</v>
      </c>
      <c r="C54" s="58">
        <v>0</v>
      </c>
      <c r="D54" s="58"/>
      <c r="E54" s="47">
        <v>0</v>
      </c>
      <c r="F54" s="58">
        <v>0.000502662037037037</v>
      </c>
      <c r="G54" s="58"/>
      <c r="H54" s="47">
        <v>53</v>
      </c>
      <c r="I54" s="58">
        <v>0.0005111111111111112</v>
      </c>
      <c r="J54" s="58"/>
      <c r="K54" s="47">
        <v>56</v>
      </c>
      <c r="L54" s="58">
        <v>0.000500462962962963</v>
      </c>
      <c r="M54" s="58"/>
      <c r="N54" s="47">
        <v>80</v>
      </c>
      <c r="O54" s="58">
        <v>0.000468287037037037</v>
      </c>
      <c r="P54" s="58"/>
      <c r="Q54" s="47">
        <v>62</v>
      </c>
      <c r="R54" s="58">
        <v>0.0004163194444444445</v>
      </c>
      <c r="S54" s="58"/>
      <c r="T54" s="47">
        <v>136</v>
      </c>
      <c r="U54" s="58">
        <v>0.00048298611111111106</v>
      </c>
      <c r="V54" s="58"/>
      <c r="W54" s="47">
        <v>89</v>
      </c>
      <c r="X54" s="58">
        <v>0</v>
      </c>
      <c r="Y54" s="58"/>
      <c r="Z54" s="47">
        <v>0</v>
      </c>
    </row>
    <row r="55" spans="1:26" ht="14.25">
      <c r="A55" s="25">
        <v>24</v>
      </c>
      <c r="B55" s="17" t="s">
        <v>23</v>
      </c>
      <c r="C55" s="19"/>
      <c r="D55" s="18"/>
      <c r="E55" s="46">
        <v>0</v>
      </c>
      <c r="F55" s="19" t="s">
        <v>123</v>
      </c>
      <c r="G55" s="18">
        <v>2</v>
      </c>
      <c r="H55" s="46">
        <v>5</v>
      </c>
      <c r="I55" s="19" t="s">
        <v>152</v>
      </c>
      <c r="J55" s="18">
        <v>6</v>
      </c>
      <c r="K55" s="46">
        <v>1</v>
      </c>
      <c r="L55" s="19" t="s">
        <v>94</v>
      </c>
      <c r="M55" s="18">
        <v>4</v>
      </c>
      <c r="N55" s="46">
        <v>3</v>
      </c>
      <c r="O55" s="19" t="s">
        <v>219</v>
      </c>
      <c r="P55" s="18">
        <v>3</v>
      </c>
      <c r="Q55" s="46">
        <v>4</v>
      </c>
      <c r="R55" s="19" t="s">
        <v>170</v>
      </c>
      <c r="S55" s="18">
        <v>1</v>
      </c>
      <c r="T55" s="46">
        <v>6</v>
      </c>
      <c r="U55" s="19" t="s">
        <v>195</v>
      </c>
      <c r="V55" s="18">
        <v>5</v>
      </c>
      <c r="W55" s="46">
        <v>2</v>
      </c>
      <c r="X55" s="19"/>
      <c r="Y55" s="18"/>
      <c r="Z55" s="46">
        <v>0</v>
      </c>
    </row>
    <row r="56" spans="1:26" ht="14.25">
      <c r="A56" s="27"/>
      <c r="B56" s="17" t="s">
        <v>30</v>
      </c>
      <c r="C56" s="56">
        <v>0</v>
      </c>
      <c r="D56" s="57"/>
      <c r="E56" s="48">
        <v>0</v>
      </c>
      <c r="F56" s="56">
        <v>0.00044155092592592596</v>
      </c>
      <c r="G56" s="57"/>
      <c r="H56" s="48">
        <v>58</v>
      </c>
      <c r="I56" s="56">
        <v>0.0004949074074074073</v>
      </c>
      <c r="J56" s="57"/>
      <c r="K56" s="48">
        <v>57</v>
      </c>
      <c r="L56" s="56">
        <v>0.00046388888888888885</v>
      </c>
      <c r="M56" s="57"/>
      <c r="N56" s="48">
        <v>83</v>
      </c>
      <c r="O56" s="56">
        <v>0.000442824074074074</v>
      </c>
      <c r="P56" s="57"/>
      <c r="Q56" s="48">
        <v>66</v>
      </c>
      <c r="R56" s="56">
        <v>0.00041192129629629635</v>
      </c>
      <c r="S56" s="57"/>
      <c r="T56" s="48">
        <v>142</v>
      </c>
      <c r="U56" s="56">
        <v>0.00048611111111111104</v>
      </c>
      <c r="V56" s="57"/>
      <c r="W56" s="48">
        <v>91</v>
      </c>
      <c r="X56" s="56">
        <v>0</v>
      </c>
      <c r="Y56" s="57"/>
      <c r="Z56" s="48">
        <v>0</v>
      </c>
    </row>
    <row r="57" spans="1:26" ht="14.25">
      <c r="A57" s="29">
        <v>25</v>
      </c>
      <c r="B57" s="14" t="s">
        <v>24</v>
      </c>
      <c r="C57" s="15"/>
      <c r="D57" s="15"/>
      <c r="E57" s="45">
        <v>0</v>
      </c>
      <c r="F57" s="15" t="s">
        <v>129</v>
      </c>
      <c r="G57" s="15">
        <v>6</v>
      </c>
      <c r="H57" s="45">
        <v>1</v>
      </c>
      <c r="I57" s="15" t="s">
        <v>147</v>
      </c>
      <c r="J57" s="15">
        <v>5</v>
      </c>
      <c r="K57" s="45">
        <v>2</v>
      </c>
      <c r="L57" s="15" t="s">
        <v>108</v>
      </c>
      <c r="M57" s="15">
        <v>3</v>
      </c>
      <c r="N57" s="45">
        <v>4</v>
      </c>
      <c r="O57" s="15" t="s">
        <v>220</v>
      </c>
      <c r="P57" s="15">
        <v>4</v>
      </c>
      <c r="Q57" s="45">
        <v>3</v>
      </c>
      <c r="R57" s="15" t="s">
        <v>175</v>
      </c>
      <c r="S57" s="15">
        <v>1</v>
      </c>
      <c r="T57" s="45">
        <v>6</v>
      </c>
      <c r="U57" s="15" t="s">
        <v>188</v>
      </c>
      <c r="V57" s="15">
        <v>2</v>
      </c>
      <c r="W57" s="45">
        <v>5</v>
      </c>
      <c r="X57" s="15"/>
      <c r="Y57" s="15"/>
      <c r="Z57" s="45">
        <v>0</v>
      </c>
    </row>
    <row r="58" spans="1:26" ht="14.25">
      <c r="A58" s="24"/>
      <c r="B58" s="14" t="s">
        <v>19</v>
      </c>
      <c r="C58" s="58">
        <v>0</v>
      </c>
      <c r="D58" s="58"/>
      <c r="E58" s="47">
        <v>0</v>
      </c>
      <c r="F58" s="58">
        <v>0.000878125</v>
      </c>
      <c r="G58" s="58"/>
      <c r="H58" s="47">
        <v>59</v>
      </c>
      <c r="I58" s="58">
        <v>0.0007827546296296297</v>
      </c>
      <c r="J58" s="58"/>
      <c r="K58" s="47">
        <v>59</v>
      </c>
      <c r="L58" s="58">
        <v>0.0007127314814814814</v>
      </c>
      <c r="M58" s="58"/>
      <c r="N58" s="47">
        <v>87</v>
      </c>
      <c r="O58" s="58">
        <v>0.0007232638888888888</v>
      </c>
      <c r="P58" s="58"/>
      <c r="Q58" s="47">
        <v>69</v>
      </c>
      <c r="R58" s="58">
        <v>0.0006717592592592592</v>
      </c>
      <c r="S58" s="58"/>
      <c r="T58" s="47">
        <v>148</v>
      </c>
      <c r="U58" s="58">
        <v>0.0006910879629629629</v>
      </c>
      <c r="V58" s="58"/>
      <c r="W58" s="47">
        <v>96</v>
      </c>
      <c r="X58" s="58">
        <v>0</v>
      </c>
      <c r="Y58" s="58"/>
      <c r="Z58" s="47">
        <v>0</v>
      </c>
    </row>
    <row r="59" spans="1:26" ht="14.25">
      <c r="A59" s="25">
        <v>26</v>
      </c>
      <c r="B59" s="17" t="s">
        <v>26</v>
      </c>
      <c r="C59" s="19"/>
      <c r="D59" s="18"/>
      <c r="E59" s="46">
        <v>0</v>
      </c>
      <c r="F59" s="19" t="s">
        <v>130</v>
      </c>
      <c r="G59" s="18">
        <v>5</v>
      </c>
      <c r="H59" s="46">
        <v>2</v>
      </c>
      <c r="I59" s="19" t="s">
        <v>153</v>
      </c>
      <c r="J59" s="18">
        <v>6</v>
      </c>
      <c r="K59" s="46">
        <v>1</v>
      </c>
      <c r="L59" s="19" t="s">
        <v>96</v>
      </c>
      <c r="M59" s="18">
        <v>3</v>
      </c>
      <c r="N59" s="46">
        <v>4</v>
      </c>
      <c r="O59" s="19" t="s">
        <v>215</v>
      </c>
      <c r="P59" s="18">
        <v>1</v>
      </c>
      <c r="Q59" s="46">
        <v>6</v>
      </c>
      <c r="R59" s="19" t="s">
        <v>171</v>
      </c>
      <c r="S59" s="18">
        <v>2</v>
      </c>
      <c r="T59" s="46">
        <v>5</v>
      </c>
      <c r="U59" s="19" t="s">
        <v>199</v>
      </c>
      <c r="V59" s="18">
        <v>4</v>
      </c>
      <c r="W59" s="46">
        <v>3</v>
      </c>
      <c r="X59" s="19"/>
      <c r="Y59" s="18"/>
      <c r="Z59" s="46">
        <v>0</v>
      </c>
    </row>
    <row r="60" spans="1:26" ht="14.25">
      <c r="A60" s="27"/>
      <c r="B60" s="17" t="s">
        <v>19</v>
      </c>
      <c r="C60" s="56">
        <v>0</v>
      </c>
      <c r="D60" s="57"/>
      <c r="E60" s="48">
        <v>0</v>
      </c>
      <c r="F60" s="56">
        <v>0.0008984953703703704</v>
      </c>
      <c r="G60" s="57"/>
      <c r="H60" s="48">
        <v>61</v>
      </c>
      <c r="I60" s="56">
        <v>0.0009106481481481482</v>
      </c>
      <c r="J60" s="57"/>
      <c r="K60" s="48">
        <v>60</v>
      </c>
      <c r="L60" s="56">
        <v>0.0007408564814814816</v>
      </c>
      <c r="M60" s="57"/>
      <c r="N60" s="48">
        <v>91</v>
      </c>
      <c r="O60" s="56">
        <v>0.0007223379629629629</v>
      </c>
      <c r="P60" s="57"/>
      <c r="Q60" s="48">
        <v>75</v>
      </c>
      <c r="R60" s="56">
        <v>0.0007275462962962963</v>
      </c>
      <c r="S60" s="57"/>
      <c r="T60" s="48">
        <v>153</v>
      </c>
      <c r="U60" s="56">
        <v>0.0008375</v>
      </c>
      <c r="V60" s="57"/>
      <c r="W60" s="48">
        <v>99</v>
      </c>
      <c r="X60" s="56">
        <v>0</v>
      </c>
      <c r="Y60" s="57"/>
      <c r="Z60" s="48">
        <v>0</v>
      </c>
    </row>
    <row r="61" spans="1:26" ht="14.25">
      <c r="A61" s="29">
        <v>27</v>
      </c>
      <c r="B61" s="14" t="s">
        <v>27</v>
      </c>
      <c r="C61" s="15"/>
      <c r="D61" s="15"/>
      <c r="E61" s="45">
        <v>0</v>
      </c>
      <c r="F61" s="15" t="s">
        <v>119</v>
      </c>
      <c r="G61" s="15">
        <v>4</v>
      </c>
      <c r="H61" s="45">
        <v>3</v>
      </c>
      <c r="I61" s="15" t="s">
        <v>143</v>
      </c>
      <c r="J61" s="15">
        <v>2</v>
      </c>
      <c r="K61" s="45">
        <v>5</v>
      </c>
      <c r="L61" s="15" t="s">
        <v>109</v>
      </c>
      <c r="M61" s="15">
        <v>3</v>
      </c>
      <c r="N61" s="45">
        <v>4</v>
      </c>
      <c r="O61" s="15" t="s">
        <v>231</v>
      </c>
      <c r="P61" s="15" t="s">
        <v>230</v>
      </c>
      <c r="Q61" s="45">
        <v>0</v>
      </c>
      <c r="R61" s="15" t="s">
        <v>172</v>
      </c>
      <c r="S61" s="15">
        <v>1</v>
      </c>
      <c r="T61" s="45">
        <v>6</v>
      </c>
      <c r="U61" s="15" t="s">
        <v>200</v>
      </c>
      <c r="V61" s="15">
        <v>5</v>
      </c>
      <c r="W61" s="45">
        <v>2</v>
      </c>
      <c r="X61" s="15"/>
      <c r="Y61" s="15"/>
      <c r="Z61" s="45">
        <v>0</v>
      </c>
    </row>
    <row r="62" spans="1:26" ht="14.25">
      <c r="A62" s="24"/>
      <c r="B62" s="14" t="s">
        <v>22</v>
      </c>
      <c r="C62" s="58">
        <v>0</v>
      </c>
      <c r="D62" s="58"/>
      <c r="E62" s="47">
        <v>0</v>
      </c>
      <c r="F62" s="58">
        <v>0.0008872685185185186</v>
      </c>
      <c r="G62" s="58"/>
      <c r="H62" s="47">
        <v>64</v>
      </c>
      <c r="I62" s="58">
        <v>0.0008724537037037037</v>
      </c>
      <c r="J62" s="58"/>
      <c r="K62" s="47">
        <v>65</v>
      </c>
      <c r="L62" s="58">
        <v>0.0008814814814814815</v>
      </c>
      <c r="M62" s="58"/>
      <c r="N62" s="47">
        <v>95</v>
      </c>
      <c r="O62" s="58">
        <v>0</v>
      </c>
      <c r="P62" s="58"/>
      <c r="Q62" s="47">
        <v>75</v>
      </c>
      <c r="R62" s="58">
        <v>0.0008094907407407407</v>
      </c>
      <c r="S62" s="58"/>
      <c r="T62" s="47">
        <v>159</v>
      </c>
      <c r="U62" s="58">
        <v>0.0009059027777777777</v>
      </c>
      <c r="V62" s="58"/>
      <c r="W62" s="47">
        <v>101</v>
      </c>
      <c r="X62" s="58">
        <v>0</v>
      </c>
      <c r="Y62" s="58"/>
      <c r="Z62" s="47">
        <v>0</v>
      </c>
    </row>
    <row r="63" spans="1:26" ht="14.25">
      <c r="A63" s="25">
        <v>28</v>
      </c>
      <c r="B63" s="17" t="s">
        <v>29</v>
      </c>
      <c r="C63" s="19"/>
      <c r="D63" s="18"/>
      <c r="E63" s="46">
        <v>0</v>
      </c>
      <c r="F63" s="19" t="s">
        <v>131</v>
      </c>
      <c r="G63" s="18">
        <v>6</v>
      </c>
      <c r="H63" s="46">
        <v>1</v>
      </c>
      <c r="I63" s="19" t="s">
        <v>149</v>
      </c>
      <c r="J63" s="18">
        <v>5</v>
      </c>
      <c r="K63" s="46">
        <v>2</v>
      </c>
      <c r="L63" s="19" t="s">
        <v>228</v>
      </c>
      <c r="M63" s="18">
        <v>3</v>
      </c>
      <c r="N63" s="46">
        <v>4</v>
      </c>
      <c r="O63" s="19" t="s">
        <v>221</v>
      </c>
      <c r="P63" s="18">
        <v>4</v>
      </c>
      <c r="Q63" s="46">
        <v>3</v>
      </c>
      <c r="R63" s="19" t="s">
        <v>173</v>
      </c>
      <c r="S63" s="18">
        <v>1</v>
      </c>
      <c r="T63" s="46">
        <v>6</v>
      </c>
      <c r="U63" s="19" t="s">
        <v>201</v>
      </c>
      <c r="V63" s="18">
        <v>2</v>
      </c>
      <c r="W63" s="46">
        <v>5</v>
      </c>
      <c r="X63" s="19"/>
      <c r="Y63" s="18"/>
      <c r="Z63" s="46">
        <v>0</v>
      </c>
    </row>
    <row r="64" spans="1:26" ht="14.25">
      <c r="A64" s="27"/>
      <c r="B64" s="17" t="s">
        <v>22</v>
      </c>
      <c r="C64" s="56">
        <v>0</v>
      </c>
      <c r="D64" s="57"/>
      <c r="E64" s="48">
        <v>0</v>
      </c>
      <c r="F64" s="56">
        <v>0.0010850694444444445</v>
      </c>
      <c r="G64" s="57"/>
      <c r="H64" s="48">
        <v>65</v>
      </c>
      <c r="I64" s="56">
        <v>0.0010549768518518519</v>
      </c>
      <c r="J64" s="57"/>
      <c r="K64" s="48">
        <v>67</v>
      </c>
      <c r="L64" s="56">
        <v>0.0010225694444444447</v>
      </c>
      <c r="M64" s="57"/>
      <c r="N64" s="48">
        <v>99</v>
      </c>
      <c r="O64" s="56">
        <v>0.0010405092592592593</v>
      </c>
      <c r="P64" s="57"/>
      <c r="Q64" s="48">
        <v>78</v>
      </c>
      <c r="R64" s="56">
        <v>0.0008802083333333334</v>
      </c>
      <c r="S64" s="57"/>
      <c r="T64" s="48">
        <v>165</v>
      </c>
      <c r="U64" s="56">
        <v>0.000984375</v>
      </c>
      <c r="V64" s="57"/>
      <c r="W64" s="48">
        <v>106</v>
      </c>
      <c r="X64" s="56">
        <v>0</v>
      </c>
      <c r="Y64" s="57"/>
      <c r="Z64" s="48">
        <v>0</v>
      </c>
    </row>
    <row r="65" spans="1:26" ht="14.25">
      <c r="A65" s="29">
        <v>29</v>
      </c>
      <c r="B65" s="14" t="s">
        <v>36</v>
      </c>
      <c r="C65" s="15"/>
      <c r="D65" s="15"/>
      <c r="E65" s="45">
        <v>0</v>
      </c>
      <c r="F65" s="15" t="s">
        <v>127</v>
      </c>
      <c r="G65" s="15">
        <v>3</v>
      </c>
      <c r="H65" s="45">
        <v>4</v>
      </c>
      <c r="I65" s="15" t="s">
        <v>144</v>
      </c>
      <c r="J65" s="15">
        <v>4</v>
      </c>
      <c r="K65" s="45">
        <v>3</v>
      </c>
      <c r="L65" s="15" t="s">
        <v>110</v>
      </c>
      <c r="M65" s="15">
        <v>5</v>
      </c>
      <c r="N65" s="45">
        <v>2</v>
      </c>
      <c r="O65" s="15" t="s">
        <v>231</v>
      </c>
      <c r="P65" s="15" t="s">
        <v>230</v>
      </c>
      <c r="Q65" s="45">
        <v>0</v>
      </c>
      <c r="R65" s="15" t="s">
        <v>176</v>
      </c>
      <c r="S65" s="15">
        <v>1</v>
      </c>
      <c r="T65" s="45">
        <v>6</v>
      </c>
      <c r="U65" s="15" t="s">
        <v>196</v>
      </c>
      <c r="V65" s="15">
        <v>2</v>
      </c>
      <c r="W65" s="45">
        <v>5</v>
      </c>
      <c r="X65" s="15"/>
      <c r="Y65" s="15"/>
      <c r="Z65" s="45">
        <v>0</v>
      </c>
    </row>
    <row r="66" spans="1:26" ht="14.25">
      <c r="A66" s="24"/>
      <c r="B66" s="14" t="s">
        <v>25</v>
      </c>
      <c r="C66" s="58">
        <v>0</v>
      </c>
      <c r="D66" s="58"/>
      <c r="E66" s="47">
        <v>0</v>
      </c>
      <c r="F66" s="58">
        <v>0.0011703703703703704</v>
      </c>
      <c r="G66" s="58"/>
      <c r="H66" s="47">
        <v>69</v>
      </c>
      <c r="I66" s="58">
        <v>0.0011922453703703702</v>
      </c>
      <c r="J66" s="58"/>
      <c r="K66" s="47">
        <v>70</v>
      </c>
      <c r="L66" s="58">
        <v>0.001193287037037037</v>
      </c>
      <c r="M66" s="58"/>
      <c r="N66" s="47">
        <v>101</v>
      </c>
      <c r="O66" s="58">
        <v>0</v>
      </c>
      <c r="P66" s="58"/>
      <c r="Q66" s="47">
        <v>78</v>
      </c>
      <c r="R66" s="58">
        <v>0.0009516203703703705</v>
      </c>
      <c r="S66" s="58"/>
      <c r="T66" s="47">
        <v>171</v>
      </c>
      <c r="U66" s="58">
        <v>0.0011056712962962962</v>
      </c>
      <c r="V66" s="58"/>
      <c r="W66" s="47">
        <v>111</v>
      </c>
      <c r="X66" s="58">
        <v>0</v>
      </c>
      <c r="Y66" s="58"/>
      <c r="Z66" s="47">
        <v>0</v>
      </c>
    </row>
    <row r="67" spans="1:26" ht="14.25">
      <c r="A67" s="25">
        <v>30</v>
      </c>
      <c r="B67" s="17" t="s">
        <v>37</v>
      </c>
      <c r="C67" s="19"/>
      <c r="D67" s="18"/>
      <c r="E67" s="46">
        <v>0</v>
      </c>
      <c r="F67" s="19" t="s">
        <v>128</v>
      </c>
      <c r="G67" s="18">
        <v>4</v>
      </c>
      <c r="H67" s="46">
        <v>3</v>
      </c>
      <c r="I67" s="19" t="s">
        <v>150</v>
      </c>
      <c r="J67" s="18">
        <v>5</v>
      </c>
      <c r="K67" s="46">
        <v>2</v>
      </c>
      <c r="L67" s="19" t="s">
        <v>106</v>
      </c>
      <c r="M67" s="18">
        <v>3</v>
      </c>
      <c r="N67" s="46">
        <v>4</v>
      </c>
      <c r="O67" s="19" t="s">
        <v>218</v>
      </c>
      <c r="P67" s="18">
        <v>6</v>
      </c>
      <c r="Q67" s="46">
        <v>1</v>
      </c>
      <c r="R67" s="19" t="s">
        <v>177</v>
      </c>
      <c r="S67" s="18">
        <v>1</v>
      </c>
      <c r="T67" s="46">
        <v>6</v>
      </c>
      <c r="U67" s="19" t="s">
        <v>197</v>
      </c>
      <c r="V67" s="18">
        <v>2</v>
      </c>
      <c r="W67" s="46">
        <v>5</v>
      </c>
      <c r="X67" s="19"/>
      <c r="Y67" s="18"/>
      <c r="Z67" s="46">
        <v>0</v>
      </c>
    </row>
    <row r="68" spans="1:26" ht="14.25">
      <c r="A68" s="25"/>
      <c r="B68" s="22" t="s">
        <v>25</v>
      </c>
      <c r="C68" s="56">
        <v>0</v>
      </c>
      <c r="D68" s="57"/>
      <c r="E68" s="48">
        <v>0</v>
      </c>
      <c r="F68" s="56">
        <v>0.0011626157407407408</v>
      </c>
      <c r="G68" s="57"/>
      <c r="H68" s="48">
        <v>72</v>
      </c>
      <c r="I68" s="56">
        <v>0.0012851851851851852</v>
      </c>
      <c r="J68" s="57"/>
      <c r="K68" s="48">
        <v>72</v>
      </c>
      <c r="L68" s="56">
        <v>0.001159837962962963</v>
      </c>
      <c r="M68" s="57"/>
      <c r="N68" s="48">
        <v>105</v>
      </c>
      <c r="O68" s="56">
        <v>0.0013256944444444444</v>
      </c>
      <c r="P68" s="57"/>
      <c r="Q68" s="48">
        <v>79</v>
      </c>
      <c r="R68" s="56">
        <v>0.0009347222222222223</v>
      </c>
      <c r="S68" s="57"/>
      <c r="T68" s="48">
        <v>177</v>
      </c>
      <c r="U68" s="56">
        <v>0.0011188657407407408</v>
      </c>
      <c r="V68" s="57"/>
      <c r="W68" s="48">
        <v>116</v>
      </c>
      <c r="X68" s="56">
        <v>0</v>
      </c>
      <c r="Y68" s="57"/>
      <c r="Z68" s="48">
        <v>0</v>
      </c>
    </row>
    <row r="69" spans="1:26" ht="14.25">
      <c r="A69" s="20">
        <v>31</v>
      </c>
      <c r="B69" s="14" t="s">
        <v>21</v>
      </c>
      <c r="C69" s="15"/>
      <c r="D69" s="15"/>
      <c r="E69" s="45">
        <v>0</v>
      </c>
      <c r="F69" s="15" t="s">
        <v>132</v>
      </c>
      <c r="G69" s="15">
        <v>2</v>
      </c>
      <c r="H69" s="45">
        <v>5</v>
      </c>
      <c r="I69" s="15" t="s">
        <v>154</v>
      </c>
      <c r="J69" s="15">
        <v>5</v>
      </c>
      <c r="K69" s="45">
        <v>2</v>
      </c>
      <c r="L69" s="15" t="s">
        <v>107</v>
      </c>
      <c r="M69" s="15">
        <v>3</v>
      </c>
      <c r="N69" s="45">
        <v>4</v>
      </c>
      <c r="O69" s="15" t="s">
        <v>222</v>
      </c>
      <c r="P69" s="15">
        <v>6</v>
      </c>
      <c r="Q69" s="45">
        <v>1</v>
      </c>
      <c r="R69" s="15" t="s">
        <v>169</v>
      </c>
      <c r="S69" s="15">
        <v>1</v>
      </c>
      <c r="T69" s="45">
        <v>6</v>
      </c>
      <c r="U69" s="15" t="s">
        <v>202</v>
      </c>
      <c r="V69" s="15">
        <v>4</v>
      </c>
      <c r="W69" s="45">
        <v>3</v>
      </c>
      <c r="X69" s="15"/>
      <c r="Y69" s="15"/>
      <c r="Z69" s="45">
        <v>0</v>
      </c>
    </row>
    <row r="70" spans="1:26" ht="14.25">
      <c r="A70" s="13"/>
      <c r="B70" s="14" t="s">
        <v>28</v>
      </c>
      <c r="C70" s="58">
        <v>0</v>
      </c>
      <c r="D70" s="58"/>
      <c r="E70" s="47">
        <v>0</v>
      </c>
      <c r="F70" s="58">
        <v>0.0004207175925925926</v>
      </c>
      <c r="G70" s="58"/>
      <c r="H70" s="47">
        <v>77</v>
      </c>
      <c r="I70" s="58">
        <v>0.0005237268518518518</v>
      </c>
      <c r="J70" s="58"/>
      <c r="K70" s="47">
        <v>74</v>
      </c>
      <c r="L70" s="58">
        <v>0.000437037037037037</v>
      </c>
      <c r="M70" s="58"/>
      <c r="N70" s="47">
        <v>109</v>
      </c>
      <c r="O70" s="58">
        <v>0.0005847222222222223</v>
      </c>
      <c r="P70" s="58"/>
      <c r="Q70" s="47">
        <v>80</v>
      </c>
      <c r="R70" s="58">
        <v>0.00034953703703703704</v>
      </c>
      <c r="S70" s="58"/>
      <c r="T70" s="47">
        <v>183</v>
      </c>
      <c r="U70" s="58">
        <v>0.00046550925925925926</v>
      </c>
      <c r="V70" s="58"/>
      <c r="W70" s="47">
        <v>119</v>
      </c>
      <c r="X70" s="58">
        <v>0</v>
      </c>
      <c r="Y70" s="58"/>
      <c r="Z70" s="47">
        <v>0</v>
      </c>
    </row>
    <row r="71" spans="1:26" ht="14.25">
      <c r="A71" s="16">
        <v>32</v>
      </c>
      <c r="B71" s="22" t="s">
        <v>23</v>
      </c>
      <c r="C71" s="19"/>
      <c r="D71" s="18"/>
      <c r="E71" s="46">
        <v>0</v>
      </c>
      <c r="F71" s="19" t="s">
        <v>133</v>
      </c>
      <c r="G71" s="18">
        <v>6</v>
      </c>
      <c r="H71" s="46">
        <v>1</v>
      </c>
      <c r="I71" s="19" t="s">
        <v>155</v>
      </c>
      <c r="J71" s="18">
        <v>4</v>
      </c>
      <c r="K71" s="46">
        <v>3</v>
      </c>
      <c r="L71" s="19" t="s">
        <v>111</v>
      </c>
      <c r="M71" s="18">
        <v>2</v>
      </c>
      <c r="N71" s="46">
        <v>5</v>
      </c>
      <c r="O71" s="19" t="s">
        <v>223</v>
      </c>
      <c r="P71" s="18">
        <v>5</v>
      </c>
      <c r="Q71" s="46">
        <v>2</v>
      </c>
      <c r="R71" s="19" t="s">
        <v>178</v>
      </c>
      <c r="S71" s="18">
        <v>1</v>
      </c>
      <c r="T71" s="46">
        <v>6</v>
      </c>
      <c r="U71" s="19" t="s">
        <v>187</v>
      </c>
      <c r="V71" s="18">
        <v>3</v>
      </c>
      <c r="W71" s="46">
        <v>4</v>
      </c>
      <c r="X71" s="19"/>
      <c r="Y71" s="18"/>
      <c r="Z71" s="46">
        <v>0</v>
      </c>
    </row>
    <row r="72" spans="1:26" ht="14.25">
      <c r="A72" s="16"/>
      <c r="B72" s="22" t="s">
        <v>28</v>
      </c>
      <c r="C72" s="56">
        <v>0</v>
      </c>
      <c r="D72" s="57"/>
      <c r="E72" s="48">
        <v>0</v>
      </c>
      <c r="F72" s="56">
        <v>0.00044386574074074077</v>
      </c>
      <c r="G72" s="57"/>
      <c r="H72" s="48">
        <v>78</v>
      </c>
      <c r="I72" s="56">
        <v>0.0004180555555555556</v>
      </c>
      <c r="J72" s="57"/>
      <c r="K72" s="48">
        <v>77</v>
      </c>
      <c r="L72" s="56">
        <v>0.0004081018518518518</v>
      </c>
      <c r="M72" s="57"/>
      <c r="N72" s="48">
        <v>114</v>
      </c>
      <c r="O72" s="56">
        <v>0.0004471064814814815</v>
      </c>
      <c r="P72" s="57"/>
      <c r="Q72" s="48">
        <v>82</v>
      </c>
      <c r="R72" s="56">
        <v>0.0003981481481481482</v>
      </c>
      <c r="S72" s="57"/>
      <c r="T72" s="48">
        <v>189</v>
      </c>
      <c r="U72" s="56">
        <v>0.0004173611111111112</v>
      </c>
      <c r="V72" s="57"/>
      <c r="W72" s="48">
        <v>123</v>
      </c>
      <c r="X72" s="56">
        <v>0</v>
      </c>
      <c r="Y72" s="57"/>
      <c r="Z72" s="48">
        <v>0</v>
      </c>
    </row>
    <row r="73" spans="1:26" ht="14.25">
      <c r="A73" s="13">
        <v>33</v>
      </c>
      <c r="B73" s="14" t="s">
        <v>24</v>
      </c>
      <c r="C73" s="15"/>
      <c r="D73" s="15"/>
      <c r="E73" s="45">
        <v>0</v>
      </c>
      <c r="F73" s="15" t="s">
        <v>124</v>
      </c>
      <c r="G73" s="15">
        <v>5</v>
      </c>
      <c r="H73" s="45">
        <v>2</v>
      </c>
      <c r="I73" s="15" t="s">
        <v>141</v>
      </c>
      <c r="J73" s="15">
        <v>4</v>
      </c>
      <c r="K73" s="45">
        <v>3</v>
      </c>
      <c r="L73" s="15" t="s">
        <v>108</v>
      </c>
      <c r="M73" s="15">
        <v>3</v>
      </c>
      <c r="N73" s="45">
        <v>4</v>
      </c>
      <c r="O73" s="15" t="s">
        <v>233</v>
      </c>
      <c r="P73" s="15" t="s">
        <v>230</v>
      </c>
      <c r="Q73" s="45">
        <v>0</v>
      </c>
      <c r="R73" s="15" t="s">
        <v>179</v>
      </c>
      <c r="S73" s="15">
        <v>1</v>
      </c>
      <c r="T73" s="45">
        <v>6</v>
      </c>
      <c r="U73" s="15" t="s">
        <v>194</v>
      </c>
      <c r="V73" s="15">
        <v>2</v>
      </c>
      <c r="W73" s="45">
        <v>5</v>
      </c>
      <c r="X73" s="15"/>
      <c r="Y73" s="15"/>
      <c r="Z73" s="45">
        <v>0</v>
      </c>
    </row>
    <row r="74" spans="1:26" ht="14.25">
      <c r="A74" s="13"/>
      <c r="B74" s="14" t="s">
        <v>30</v>
      </c>
      <c r="C74" s="58">
        <v>0</v>
      </c>
      <c r="D74" s="58"/>
      <c r="E74" s="47">
        <v>0</v>
      </c>
      <c r="F74" s="58">
        <v>0.0008953703703703705</v>
      </c>
      <c r="G74" s="58"/>
      <c r="H74" s="47">
        <v>80</v>
      </c>
      <c r="I74" s="58">
        <v>0.0008469907407407407</v>
      </c>
      <c r="J74" s="58"/>
      <c r="K74" s="47">
        <v>80</v>
      </c>
      <c r="L74" s="58">
        <v>0.0007730324074074073</v>
      </c>
      <c r="M74" s="58"/>
      <c r="N74" s="47">
        <v>118</v>
      </c>
      <c r="O74" s="58">
        <v>0.000891550925925926</v>
      </c>
      <c r="P74" s="58"/>
      <c r="Q74" s="47">
        <v>82</v>
      </c>
      <c r="R74" s="58">
        <v>0.0007549768518518518</v>
      </c>
      <c r="S74" s="58"/>
      <c r="T74" s="47">
        <v>195</v>
      </c>
      <c r="U74" s="58">
        <v>0.0007575231481481481</v>
      </c>
      <c r="V74" s="58"/>
      <c r="W74" s="47">
        <v>128</v>
      </c>
      <c r="X74" s="58">
        <v>0</v>
      </c>
      <c r="Y74" s="58"/>
      <c r="Z74" s="47">
        <v>0</v>
      </c>
    </row>
    <row r="75" spans="1:26" ht="14.25">
      <c r="A75" s="16">
        <v>34</v>
      </c>
      <c r="B75" s="22" t="s">
        <v>26</v>
      </c>
      <c r="C75" s="19"/>
      <c r="D75" s="18"/>
      <c r="E75" s="46">
        <v>0</v>
      </c>
      <c r="F75" s="19" t="s">
        <v>130</v>
      </c>
      <c r="G75" s="18">
        <v>5</v>
      </c>
      <c r="H75" s="46">
        <v>2</v>
      </c>
      <c r="I75" s="19" t="s">
        <v>153</v>
      </c>
      <c r="J75" s="18">
        <v>6</v>
      </c>
      <c r="K75" s="46">
        <v>1</v>
      </c>
      <c r="L75" s="19" t="s">
        <v>96</v>
      </c>
      <c r="M75" s="18">
        <v>4</v>
      </c>
      <c r="N75" s="46">
        <v>3</v>
      </c>
      <c r="O75" s="19" t="s">
        <v>224</v>
      </c>
      <c r="P75" s="18">
        <v>2</v>
      </c>
      <c r="Q75" s="46">
        <v>5</v>
      </c>
      <c r="R75" s="19" t="s">
        <v>180</v>
      </c>
      <c r="S75" s="18">
        <v>1</v>
      </c>
      <c r="T75" s="46">
        <v>6</v>
      </c>
      <c r="U75" s="19" t="s">
        <v>189</v>
      </c>
      <c r="V75" s="18">
        <v>3</v>
      </c>
      <c r="W75" s="46">
        <v>4</v>
      </c>
      <c r="X75" s="19"/>
      <c r="Y75" s="18"/>
      <c r="Z75" s="46">
        <v>0</v>
      </c>
    </row>
    <row r="76" spans="1:26" ht="14.25">
      <c r="A76" s="16"/>
      <c r="B76" s="22" t="s">
        <v>30</v>
      </c>
      <c r="C76" s="56">
        <v>0</v>
      </c>
      <c r="D76" s="57"/>
      <c r="E76" s="48">
        <v>0</v>
      </c>
      <c r="F76" s="56">
        <v>0.000990625</v>
      </c>
      <c r="G76" s="57"/>
      <c r="H76" s="48">
        <v>82</v>
      </c>
      <c r="I76" s="56">
        <v>0.0010222222222222223</v>
      </c>
      <c r="J76" s="57"/>
      <c r="K76" s="48">
        <v>81</v>
      </c>
      <c r="L76" s="56">
        <v>0.000881712962962963</v>
      </c>
      <c r="M76" s="57"/>
      <c r="N76" s="48">
        <v>121</v>
      </c>
      <c r="O76" s="56">
        <v>0.0008445601851851852</v>
      </c>
      <c r="P76" s="57"/>
      <c r="Q76" s="48">
        <v>87</v>
      </c>
      <c r="R76" s="56">
        <v>0.0008024305555555555</v>
      </c>
      <c r="S76" s="57"/>
      <c r="T76" s="48">
        <v>201</v>
      </c>
      <c r="U76" s="56">
        <v>0.0008642361111111111</v>
      </c>
      <c r="V76" s="57"/>
      <c r="W76" s="48">
        <v>132</v>
      </c>
      <c r="X76" s="56">
        <v>0</v>
      </c>
      <c r="Y76" s="57"/>
      <c r="Z76" s="48">
        <v>0</v>
      </c>
    </row>
    <row r="77" spans="1:26" ht="14.25">
      <c r="A77" s="13">
        <v>35</v>
      </c>
      <c r="B77" s="14" t="s">
        <v>27</v>
      </c>
      <c r="C77" s="15"/>
      <c r="D77" s="15"/>
      <c r="E77" s="45">
        <v>0</v>
      </c>
      <c r="F77" s="15" t="s">
        <v>125</v>
      </c>
      <c r="G77" s="15">
        <v>5</v>
      </c>
      <c r="H77" s="45">
        <v>2</v>
      </c>
      <c r="I77" s="15" t="s">
        <v>148</v>
      </c>
      <c r="J77" s="15">
        <v>3</v>
      </c>
      <c r="K77" s="45">
        <v>4</v>
      </c>
      <c r="L77" s="15" t="s">
        <v>109</v>
      </c>
      <c r="M77" s="15">
        <v>4</v>
      </c>
      <c r="N77" s="45">
        <v>3</v>
      </c>
      <c r="O77" s="15" t="s">
        <v>212</v>
      </c>
      <c r="P77" s="15">
        <v>6</v>
      </c>
      <c r="Q77" s="45">
        <v>1</v>
      </c>
      <c r="R77" s="15" t="s">
        <v>165</v>
      </c>
      <c r="S77" s="15">
        <v>1</v>
      </c>
      <c r="T77" s="45">
        <v>6</v>
      </c>
      <c r="U77" s="15" t="s">
        <v>203</v>
      </c>
      <c r="V77" s="15">
        <v>2</v>
      </c>
      <c r="W77" s="45">
        <v>5</v>
      </c>
      <c r="X77" s="15"/>
      <c r="Y77" s="15"/>
      <c r="Z77" s="45">
        <v>0</v>
      </c>
    </row>
    <row r="78" spans="1:26" ht="14.25">
      <c r="A78" s="13"/>
      <c r="B78" s="14" t="s">
        <v>19</v>
      </c>
      <c r="C78" s="58">
        <v>0</v>
      </c>
      <c r="D78" s="58"/>
      <c r="E78" s="47">
        <v>0</v>
      </c>
      <c r="F78" s="58">
        <v>0.000700462962962963</v>
      </c>
      <c r="G78" s="58"/>
      <c r="H78" s="47">
        <v>84</v>
      </c>
      <c r="I78" s="58">
        <v>0.0006591435185185185</v>
      </c>
      <c r="J78" s="58"/>
      <c r="K78" s="47">
        <v>85</v>
      </c>
      <c r="L78" s="58">
        <v>0.0006931712962962963</v>
      </c>
      <c r="M78" s="58"/>
      <c r="N78" s="47">
        <v>124</v>
      </c>
      <c r="O78" s="58">
        <v>0.0007739583333333334</v>
      </c>
      <c r="P78" s="58"/>
      <c r="Q78" s="47">
        <v>88</v>
      </c>
      <c r="R78" s="58">
        <v>0.0006344907407407407</v>
      </c>
      <c r="S78" s="58"/>
      <c r="T78" s="47">
        <v>207</v>
      </c>
      <c r="U78" s="58">
        <v>0.0006449074074074074</v>
      </c>
      <c r="V78" s="58"/>
      <c r="W78" s="47">
        <v>137</v>
      </c>
      <c r="X78" s="58">
        <v>0</v>
      </c>
      <c r="Y78" s="58"/>
      <c r="Z78" s="47">
        <v>0</v>
      </c>
    </row>
    <row r="79" spans="1:26" ht="14.25">
      <c r="A79" s="16">
        <v>36</v>
      </c>
      <c r="B79" s="22" t="s">
        <v>29</v>
      </c>
      <c r="C79" s="19"/>
      <c r="D79" s="18"/>
      <c r="E79" s="46">
        <v>0</v>
      </c>
      <c r="F79" s="19" t="s">
        <v>120</v>
      </c>
      <c r="G79" s="18">
        <v>5</v>
      </c>
      <c r="H79" s="46">
        <v>2</v>
      </c>
      <c r="I79" s="19" t="s">
        <v>156</v>
      </c>
      <c r="J79" s="18">
        <v>6</v>
      </c>
      <c r="K79" s="46">
        <v>1</v>
      </c>
      <c r="L79" s="19" t="s">
        <v>98</v>
      </c>
      <c r="M79" s="18">
        <v>4</v>
      </c>
      <c r="N79" s="46">
        <v>3</v>
      </c>
      <c r="O79" s="19" t="s">
        <v>213</v>
      </c>
      <c r="P79" s="18">
        <v>2</v>
      </c>
      <c r="Q79" s="46">
        <v>5</v>
      </c>
      <c r="R79" s="19" t="s">
        <v>181</v>
      </c>
      <c r="S79" s="18">
        <v>1</v>
      </c>
      <c r="T79" s="46">
        <v>6</v>
      </c>
      <c r="U79" s="19" t="s">
        <v>201</v>
      </c>
      <c r="V79" s="18">
        <v>3</v>
      </c>
      <c r="W79" s="46">
        <v>4</v>
      </c>
      <c r="X79" s="19"/>
      <c r="Y79" s="18"/>
      <c r="Z79" s="46">
        <v>0</v>
      </c>
    </row>
    <row r="80" spans="1:26" ht="14.25">
      <c r="A80" s="16"/>
      <c r="B80" s="22" t="s">
        <v>19</v>
      </c>
      <c r="C80" s="56">
        <v>0</v>
      </c>
      <c r="D80" s="57"/>
      <c r="E80" s="48">
        <v>0</v>
      </c>
      <c r="F80" s="56">
        <v>0.0007967592592592592</v>
      </c>
      <c r="G80" s="57"/>
      <c r="H80" s="48">
        <v>86</v>
      </c>
      <c r="I80" s="56">
        <v>0.0009621527777777778</v>
      </c>
      <c r="J80" s="57"/>
      <c r="K80" s="48">
        <v>86</v>
      </c>
      <c r="L80" s="56">
        <v>0.0007800925925925925</v>
      </c>
      <c r="M80" s="57"/>
      <c r="N80" s="48">
        <v>127</v>
      </c>
      <c r="O80" s="56">
        <v>0.0007157407407407407</v>
      </c>
      <c r="P80" s="57"/>
      <c r="Q80" s="48">
        <v>93</v>
      </c>
      <c r="R80" s="56">
        <v>0.0006849537037037037</v>
      </c>
      <c r="S80" s="57"/>
      <c r="T80" s="48">
        <v>213</v>
      </c>
      <c r="U80" s="56">
        <v>0.000744212962962963</v>
      </c>
      <c r="V80" s="57"/>
      <c r="W80" s="48">
        <v>141</v>
      </c>
      <c r="X80" s="56">
        <v>0</v>
      </c>
      <c r="Y80" s="57"/>
      <c r="Z80" s="48">
        <v>0</v>
      </c>
    </row>
    <row r="81" spans="1:26" ht="14.25">
      <c r="A81" s="13">
        <v>37</v>
      </c>
      <c r="B81" s="14" t="s">
        <v>18</v>
      </c>
      <c r="C81" s="15"/>
      <c r="D81" s="15"/>
      <c r="E81" s="45">
        <v>0</v>
      </c>
      <c r="F81" s="15" t="s">
        <v>121</v>
      </c>
      <c r="G81" s="15" t="s">
        <v>232</v>
      </c>
      <c r="H81" s="45">
        <v>0</v>
      </c>
      <c r="I81" s="15" t="s">
        <v>226</v>
      </c>
      <c r="J81" s="15">
        <v>4</v>
      </c>
      <c r="K81" s="45">
        <v>3</v>
      </c>
      <c r="L81" s="15" t="s">
        <v>99</v>
      </c>
      <c r="M81" s="15">
        <v>3</v>
      </c>
      <c r="N81" s="45">
        <v>4</v>
      </c>
      <c r="O81" s="15" t="s">
        <v>231</v>
      </c>
      <c r="P81" s="15" t="s">
        <v>230</v>
      </c>
      <c r="Q81" s="45">
        <v>0</v>
      </c>
      <c r="R81" s="15" t="s">
        <v>176</v>
      </c>
      <c r="S81" s="15">
        <v>1</v>
      </c>
      <c r="T81" s="45">
        <v>6</v>
      </c>
      <c r="U81" s="15" t="s">
        <v>179</v>
      </c>
      <c r="V81" s="15">
        <v>2</v>
      </c>
      <c r="W81" s="45">
        <v>5</v>
      </c>
      <c r="X81" s="15"/>
      <c r="Y81" s="15"/>
      <c r="Z81" s="45">
        <v>0</v>
      </c>
    </row>
    <row r="82" spans="1:26" ht="14.25">
      <c r="A82" s="13"/>
      <c r="B82" s="14" t="s">
        <v>22</v>
      </c>
      <c r="C82" s="58">
        <v>0</v>
      </c>
      <c r="D82" s="58"/>
      <c r="E82" s="47">
        <v>0</v>
      </c>
      <c r="F82" s="58">
        <v>0</v>
      </c>
      <c r="G82" s="58"/>
      <c r="H82" s="47">
        <v>86</v>
      </c>
      <c r="I82" s="58">
        <v>0.0006664351851851852</v>
      </c>
      <c r="J82" s="58"/>
      <c r="K82" s="47">
        <v>89</v>
      </c>
      <c r="L82" s="58">
        <v>0.0006083333333333333</v>
      </c>
      <c r="M82" s="58"/>
      <c r="N82" s="47">
        <v>131</v>
      </c>
      <c r="O82" s="58">
        <v>0</v>
      </c>
      <c r="P82" s="58"/>
      <c r="Q82" s="47">
        <v>93</v>
      </c>
      <c r="R82" s="58">
        <v>0.0005215277777777778</v>
      </c>
      <c r="S82" s="58"/>
      <c r="T82" s="47">
        <v>219</v>
      </c>
      <c r="U82" s="58">
        <v>0.0005909722222222222</v>
      </c>
      <c r="V82" s="58"/>
      <c r="W82" s="47">
        <v>146</v>
      </c>
      <c r="X82" s="58">
        <v>0</v>
      </c>
      <c r="Y82" s="58"/>
      <c r="Z82" s="47">
        <v>0</v>
      </c>
    </row>
    <row r="83" spans="1:26" ht="14.25">
      <c r="A83" s="16">
        <v>38</v>
      </c>
      <c r="B83" s="22" t="s">
        <v>20</v>
      </c>
      <c r="C83" s="19"/>
      <c r="D83" s="18"/>
      <c r="E83" s="46">
        <v>0</v>
      </c>
      <c r="F83" s="19" t="s">
        <v>134</v>
      </c>
      <c r="G83" s="18">
        <v>4</v>
      </c>
      <c r="H83" s="46">
        <v>3</v>
      </c>
      <c r="I83" s="19" t="s">
        <v>157</v>
      </c>
      <c r="J83" s="18">
        <v>2</v>
      </c>
      <c r="K83" s="46">
        <v>5</v>
      </c>
      <c r="L83" s="19" t="s">
        <v>112</v>
      </c>
      <c r="M83" s="18">
        <v>3</v>
      </c>
      <c r="N83" s="46">
        <v>4</v>
      </c>
      <c r="O83" s="19" t="s">
        <v>233</v>
      </c>
      <c r="P83" s="18" t="s">
        <v>230</v>
      </c>
      <c r="Q83" s="46">
        <v>0</v>
      </c>
      <c r="R83" s="19" t="s">
        <v>177</v>
      </c>
      <c r="S83" s="18">
        <v>1</v>
      </c>
      <c r="T83" s="46">
        <v>6</v>
      </c>
      <c r="U83" s="19" t="s">
        <v>192</v>
      </c>
      <c r="V83" s="18" t="s">
        <v>232</v>
      </c>
      <c r="W83" s="46">
        <v>0</v>
      </c>
      <c r="X83" s="19"/>
      <c r="Y83" s="18"/>
      <c r="Z83" s="46">
        <v>0</v>
      </c>
    </row>
    <row r="84" spans="1:26" ht="14.25">
      <c r="A84" s="16"/>
      <c r="B84" s="22" t="s">
        <v>22</v>
      </c>
      <c r="C84" s="56">
        <v>0</v>
      </c>
      <c r="D84" s="57"/>
      <c r="E84" s="48">
        <v>0</v>
      </c>
      <c r="F84" s="56">
        <v>0.0007237268518518518</v>
      </c>
      <c r="G84" s="57"/>
      <c r="H84" s="48">
        <v>89</v>
      </c>
      <c r="I84" s="56">
        <v>0.0006450231481481481</v>
      </c>
      <c r="J84" s="57"/>
      <c r="K84" s="48">
        <v>94</v>
      </c>
      <c r="L84" s="56">
        <v>0.0006460648148148148</v>
      </c>
      <c r="M84" s="57"/>
      <c r="N84" s="48">
        <v>135</v>
      </c>
      <c r="O84" s="56">
        <v>0.0006994212962962964</v>
      </c>
      <c r="P84" s="57"/>
      <c r="Q84" s="48">
        <v>93</v>
      </c>
      <c r="R84" s="56">
        <v>0.0005436342592592592</v>
      </c>
      <c r="S84" s="57"/>
      <c r="T84" s="48">
        <v>225</v>
      </c>
      <c r="U84" s="56">
        <v>0</v>
      </c>
      <c r="V84" s="57"/>
      <c r="W84" s="48">
        <v>146</v>
      </c>
      <c r="X84" s="56">
        <v>0</v>
      </c>
      <c r="Y84" s="57"/>
      <c r="Z84" s="48">
        <v>0</v>
      </c>
    </row>
    <row r="85" spans="1:26" ht="14.25">
      <c r="A85" s="13">
        <v>39</v>
      </c>
      <c r="B85" s="14" t="s">
        <v>38</v>
      </c>
      <c r="C85" s="15"/>
      <c r="D85" s="15"/>
      <c r="E85" s="45">
        <v>0</v>
      </c>
      <c r="F85" s="15" t="s">
        <v>132</v>
      </c>
      <c r="G85" s="15">
        <v>2</v>
      </c>
      <c r="H85" s="45">
        <v>5</v>
      </c>
      <c r="I85" s="15" t="s">
        <v>139</v>
      </c>
      <c r="J85" s="15">
        <v>3</v>
      </c>
      <c r="K85" s="45">
        <v>4</v>
      </c>
      <c r="L85" s="15" t="s">
        <v>93</v>
      </c>
      <c r="M85" s="15">
        <v>4</v>
      </c>
      <c r="N85" s="45">
        <v>3</v>
      </c>
      <c r="O85" s="15" t="s">
        <v>208</v>
      </c>
      <c r="P85" s="15">
        <v>6</v>
      </c>
      <c r="Q85" s="45">
        <v>1</v>
      </c>
      <c r="R85" s="15" t="s">
        <v>174</v>
      </c>
      <c r="S85" s="15">
        <v>1</v>
      </c>
      <c r="T85" s="45">
        <v>6</v>
      </c>
      <c r="U85" s="15" t="s">
        <v>202</v>
      </c>
      <c r="V85" s="15">
        <v>5</v>
      </c>
      <c r="W85" s="45">
        <v>2</v>
      </c>
      <c r="X85" s="15"/>
      <c r="Y85" s="15"/>
      <c r="Z85" s="45">
        <v>0</v>
      </c>
    </row>
    <row r="86" spans="1:26" ht="14.25">
      <c r="A86" s="13"/>
      <c r="B86" s="14" t="s">
        <v>25</v>
      </c>
      <c r="C86" s="58">
        <v>0</v>
      </c>
      <c r="D86" s="58"/>
      <c r="E86" s="47">
        <v>0</v>
      </c>
      <c r="F86" s="58">
        <v>0.000924537037037037</v>
      </c>
      <c r="G86" s="58"/>
      <c r="H86" s="47">
        <v>94</v>
      </c>
      <c r="I86" s="58">
        <v>0.0009873842592592592</v>
      </c>
      <c r="J86" s="58"/>
      <c r="K86" s="47">
        <v>98</v>
      </c>
      <c r="L86" s="58">
        <v>0.0009953703703703704</v>
      </c>
      <c r="M86" s="58"/>
      <c r="N86" s="47">
        <v>138</v>
      </c>
      <c r="O86" s="58">
        <v>0.0011320601851851854</v>
      </c>
      <c r="P86" s="58"/>
      <c r="Q86" s="47">
        <v>94</v>
      </c>
      <c r="R86" s="58">
        <v>0.0009236111111111112</v>
      </c>
      <c r="S86" s="58"/>
      <c r="T86" s="47">
        <v>231</v>
      </c>
      <c r="U86" s="58">
        <v>0.001090277777777778</v>
      </c>
      <c r="V86" s="58"/>
      <c r="W86" s="47">
        <v>148</v>
      </c>
      <c r="X86" s="58">
        <v>0</v>
      </c>
      <c r="Y86" s="58"/>
      <c r="Z86" s="47">
        <v>0</v>
      </c>
    </row>
    <row r="87" spans="1:26" ht="14.25">
      <c r="A87" s="16">
        <v>40</v>
      </c>
      <c r="B87" s="22" t="s">
        <v>39</v>
      </c>
      <c r="C87" s="19"/>
      <c r="D87" s="18"/>
      <c r="E87" s="46">
        <v>0</v>
      </c>
      <c r="F87" s="19" t="s">
        <v>133</v>
      </c>
      <c r="G87" s="18">
        <v>4</v>
      </c>
      <c r="H87" s="46">
        <v>3</v>
      </c>
      <c r="I87" s="19" t="s">
        <v>155</v>
      </c>
      <c r="J87" s="18">
        <v>3</v>
      </c>
      <c r="K87" s="46">
        <v>4</v>
      </c>
      <c r="L87" s="19" t="s">
        <v>101</v>
      </c>
      <c r="M87" s="18">
        <v>2</v>
      </c>
      <c r="N87" s="46">
        <v>5</v>
      </c>
      <c r="O87" s="19" t="s">
        <v>219</v>
      </c>
      <c r="P87" s="18">
        <v>6</v>
      </c>
      <c r="Q87" s="46">
        <v>1</v>
      </c>
      <c r="R87" s="19" t="s">
        <v>178</v>
      </c>
      <c r="S87" s="18">
        <v>1</v>
      </c>
      <c r="T87" s="46">
        <v>6</v>
      </c>
      <c r="U87" s="19" t="s">
        <v>193</v>
      </c>
      <c r="V87" s="18">
        <v>5</v>
      </c>
      <c r="W87" s="46">
        <v>2</v>
      </c>
      <c r="X87" s="19"/>
      <c r="Y87" s="18"/>
      <c r="Z87" s="46">
        <v>0</v>
      </c>
    </row>
    <row r="88" spans="1:26" ht="14.25">
      <c r="A88" s="16"/>
      <c r="B88" s="22" t="s">
        <v>25</v>
      </c>
      <c r="C88" s="56">
        <v>0</v>
      </c>
      <c r="D88" s="57"/>
      <c r="E88" s="48">
        <v>0</v>
      </c>
      <c r="F88" s="56">
        <v>0.0009921296296296295</v>
      </c>
      <c r="G88" s="57"/>
      <c r="H88" s="48">
        <v>97</v>
      </c>
      <c r="I88" s="56">
        <v>0.0009597222222222224</v>
      </c>
      <c r="J88" s="57"/>
      <c r="K88" s="48">
        <v>102</v>
      </c>
      <c r="L88" s="56">
        <v>0.0009059027777777777</v>
      </c>
      <c r="M88" s="57"/>
      <c r="N88" s="48">
        <v>143</v>
      </c>
      <c r="O88" s="56">
        <v>0.0010299768518518518</v>
      </c>
      <c r="P88" s="57"/>
      <c r="Q88" s="48">
        <v>95</v>
      </c>
      <c r="R88" s="56">
        <v>0.0009028935185185186</v>
      </c>
      <c r="S88" s="57"/>
      <c r="T88" s="48">
        <v>237</v>
      </c>
      <c r="U88" s="56">
        <v>0.0010019675925925927</v>
      </c>
      <c r="V88" s="57"/>
      <c r="W88" s="48">
        <v>150</v>
      </c>
      <c r="X88" s="56">
        <v>0</v>
      </c>
      <c r="Y88" s="57"/>
      <c r="Z88" s="48">
        <v>0</v>
      </c>
    </row>
    <row r="89" spans="1:26" ht="14.25">
      <c r="A89" s="13">
        <v>41</v>
      </c>
      <c r="B89" s="14" t="s">
        <v>24</v>
      </c>
      <c r="C89" s="15"/>
      <c r="D89" s="15"/>
      <c r="E89" s="45">
        <v>0</v>
      </c>
      <c r="F89" s="15" t="s">
        <v>117</v>
      </c>
      <c r="G89" s="15">
        <v>4</v>
      </c>
      <c r="H89" s="45">
        <v>3</v>
      </c>
      <c r="I89" s="15" t="s">
        <v>135</v>
      </c>
      <c r="J89" s="15" t="s">
        <v>230</v>
      </c>
      <c r="K89" s="45">
        <v>0</v>
      </c>
      <c r="L89" s="15" t="s">
        <v>111</v>
      </c>
      <c r="M89" s="15">
        <v>5</v>
      </c>
      <c r="N89" s="45">
        <v>2</v>
      </c>
      <c r="O89" s="15" t="s">
        <v>220</v>
      </c>
      <c r="P89" s="15">
        <v>3</v>
      </c>
      <c r="Q89" s="45">
        <v>4</v>
      </c>
      <c r="R89" s="15" t="s">
        <v>175</v>
      </c>
      <c r="S89" s="15">
        <v>1</v>
      </c>
      <c r="T89" s="45">
        <v>6</v>
      </c>
      <c r="U89" s="15" t="s">
        <v>204</v>
      </c>
      <c r="V89" s="15">
        <v>2</v>
      </c>
      <c r="W89" s="45">
        <v>5</v>
      </c>
      <c r="X89" s="15"/>
      <c r="Y89" s="15"/>
      <c r="Z89" s="45">
        <v>0</v>
      </c>
    </row>
    <row r="90" spans="1:26" ht="14.25">
      <c r="A90" s="13"/>
      <c r="B90" s="14" t="s">
        <v>28</v>
      </c>
      <c r="C90" s="58">
        <v>0</v>
      </c>
      <c r="D90" s="58"/>
      <c r="E90" s="47">
        <v>0</v>
      </c>
      <c r="F90" s="58">
        <v>0.0008612268518518518</v>
      </c>
      <c r="G90" s="58"/>
      <c r="H90" s="47">
        <v>100</v>
      </c>
      <c r="I90" s="58">
        <v>0</v>
      </c>
      <c r="J90" s="58"/>
      <c r="K90" s="47">
        <v>102</v>
      </c>
      <c r="L90" s="58">
        <v>0.000921875</v>
      </c>
      <c r="M90" s="58"/>
      <c r="N90" s="47">
        <v>145</v>
      </c>
      <c r="O90" s="58" t="s">
        <v>234</v>
      </c>
      <c r="P90" s="58"/>
      <c r="Q90" s="47">
        <v>99</v>
      </c>
      <c r="R90" s="58">
        <v>0.0007549768518518518</v>
      </c>
      <c r="S90" s="58"/>
      <c r="T90" s="47">
        <v>243</v>
      </c>
      <c r="U90" s="58">
        <v>0.0007550925925925925</v>
      </c>
      <c r="V90" s="58"/>
      <c r="W90" s="47">
        <v>155</v>
      </c>
      <c r="X90" s="58">
        <v>0</v>
      </c>
      <c r="Y90" s="58"/>
      <c r="Z90" s="47">
        <v>0</v>
      </c>
    </row>
    <row r="91" spans="1:26" ht="14.25">
      <c r="A91" s="16">
        <v>42</v>
      </c>
      <c r="B91" s="22" t="s">
        <v>26</v>
      </c>
      <c r="C91" s="19"/>
      <c r="D91" s="18"/>
      <c r="E91" s="46">
        <v>0</v>
      </c>
      <c r="F91" s="19" t="s">
        <v>135</v>
      </c>
      <c r="G91" s="18" t="s">
        <v>230</v>
      </c>
      <c r="H91" s="46">
        <v>0</v>
      </c>
      <c r="I91" s="19" t="s">
        <v>142</v>
      </c>
      <c r="J91" s="18">
        <v>4</v>
      </c>
      <c r="K91" s="46">
        <v>3</v>
      </c>
      <c r="L91" s="19" t="s">
        <v>113</v>
      </c>
      <c r="M91" s="18">
        <v>3</v>
      </c>
      <c r="N91" s="46">
        <v>4</v>
      </c>
      <c r="O91" s="19" t="s">
        <v>211</v>
      </c>
      <c r="P91" s="18">
        <v>2</v>
      </c>
      <c r="Q91" s="46">
        <v>5</v>
      </c>
      <c r="R91" s="19" t="s">
        <v>164</v>
      </c>
      <c r="S91" s="18">
        <v>1</v>
      </c>
      <c r="T91" s="46">
        <v>6</v>
      </c>
      <c r="U91" s="19" t="s">
        <v>195</v>
      </c>
      <c r="V91" s="18" t="s">
        <v>232</v>
      </c>
      <c r="W91" s="46">
        <v>0</v>
      </c>
      <c r="X91" s="19"/>
      <c r="Y91" s="18"/>
      <c r="Z91" s="46">
        <v>0</v>
      </c>
    </row>
    <row r="92" spans="1:26" ht="14.25">
      <c r="A92" s="16"/>
      <c r="B92" s="22" t="s">
        <v>28</v>
      </c>
      <c r="C92" s="56">
        <v>0</v>
      </c>
      <c r="D92" s="57"/>
      <c r="E92" s="48">
        <v>0</v>
      </c>
      <c r="F92" s="56">
        <v>0</v>
      </c>
      <c r="G92" s="57"/>
      <c r="H92" s="48">
        <v>100</v>
      </c>
      <c r="I92" s="56">
        <v>0.000982638888888889</v>
      </c>
      <c r="J92" s="57"/>
      <c r="K92" s="48">
        <v>105</v>
      </c>
      <c r="L92" s="56">
        <v>0.0009068287037037039</v>
      </c>
      <c r="M92" s="57"/>
      <c r="N92" s="48">
        <v>149</v>
      </c>
      <c r="O92" s="56">
        <v>0.000862037037037037</v>
      </c>
      <c r="P92" s="57"/>
      <c r="Q92" s="48">
        <v>104</v>
      </c>
      <c r="R92" s="56">
        <v>0.0008106481481481481</v>
      </c>
      <c r="S92" s="57"/>
      <c r="T92" s="48">
        <v>249</v>
      </c>
      <c r="U92" s="56">
        <v>0</v>
      </c>
      <c r="V92" s="57"/>
      <c r="W92" s="48">
        <v>155</v>
      </c>
      <c r="X92" s="56">
        <v>0</v>
      </c>
      <c r="Y92" s="57"/>
      <c r="Z92" s="48">
        <v>0</v>
      </c>
    </row>
    <row r="93" spans="1:26" ht="14.25">
      <c r="A93" s="13">
        <v>43</v>
      </c>
      <c r="B93" s="14" t="s">
        <v>27</v>
      </c>
      <c r="C93" s="15"/>
      <c r="D93" s="15"/>
      <c r="E93" s="45">
        <v>0</v>
      </c>
      <c r="F93" s="15" t="s">
        <v>136</v>
      </c>
      <c r="G93" s="15">
        <v>4</v>
      </c>
      <c r="H93" s="45">
        <v>3</v>
      </c>
      <c r="I93" s="15" t="s">
        <v>158</v>
      </c>
      <c r="J93" s="15">
        <v>5</v>
      </c>
      <c r="K93" s="45">
        <v>2</v>
      </c>
      <c r="L93" s="15" t="s">
        <v>97</v>
      </c>
      <c r="M93" s="15">
        <v>3</v>
      </c>
      <c r="N93" s="45">
        <v>4</v>
      </c>
      <c r="O93" s="15" t="s">
        <v>231</v>
      </c>
      <c r="P93" s="15" t="s">
        <v>230</v>
      </c>
      <c r="Q93" s="45">
        <v>0</v>
      </c>
      <c r="R93" s="15" t="s">
        <v>182</v>
      </c>
      <c r="S93" s="15">
        <v>1</v>
      </c>
      <c r="T93" s="45">
        <v>6</v>
      </c>
      <c r="U93" s="15" t="s">
        <v>203</v>
      </c>
      <c r="V93" s="15">
        <v>2</v>
      </c>
      <c r="W93" s="45">
        <v>5</v>
      </c>
      <c r="X93" s="15"/>
      <c r="Y93" s="15"/>
      <c r="Z93" s="45">
        <v>0</v>
      </c>
    </row>
    <row r="94" spans="1:26" ht="14.25">
      <c r="A94" s="13"/>
      <c r="B94" s="14" t="s">
        <v>30</v>
      </c>
      <c r="C94" s="58">
        <v>0</v>
      </c>
      <c r="D94" s="58"/>
      <c r="E94" s="47">
        <v>0</v>
      </c>
      <c r="F94" s="58">
        <v>0.0007905092592592594</v>
      </c>
      <c r="G94" s="58"/>
      <c r="H94" s="47">
        <v>103</v>
      </c>
      <c r="I94" s="58">
        <v>0.0008104166666666668</v>
      </c>
      <c r="J94" s="58"/>
      <c r="K94" s="47">
        <v>107</v>
      </c>
      <c r="L94" s="58">
        <v>0.0007612268518518519</v>
      </c>
      <c r="M94" s="58"/>
      <c r="N94" s="47">
        <v>153</v>
      </c>
      <c r="O94" s="58">
        <v>0</v>
      </c>
      <c r="P94" s="58"/>
      <c r="Q94" s="47">
        <v>104</v>
      </c>
      <c r="R94" s="58">
        <v>0.0006964120370370369</v>
      </c>
      <c r="S94" s="58"/>
      <c r="T94" s="47">
        <v>255</v>
      </c>
      <c r="U94" s="58">
        <v>0.0007439814814814814</v>
      </c>
      <c r="V94" s="58"/>
      <c r="W94" s="47">
        <v>160</v>
      </c>
      <c r="X94" s="58">
        <v>0</v>
      </c>
      <c r="Y94" s="58"/>
      <c r="Z94" s="47">
        <v>0</v>
      </c>
    </row>
    <row r="95" spans="1:26" ht="14.25">
      <c r="A95" s="16">
        <v>44</v>
      </c>
      <c r="B95" s="22" t="s">
        <v>29</v>
      </c>
      <c r="C95" s="19"/>
      <c r="D95" s="18"/>
      <c r="E95" s="46">
        <v>0</v>
      </c>
      <c r="F95" s="19" t="s">
        <v>131</v>
      </c>
      <c r="G95" s="18">
        <v>4</v>
      </c>
      <c r="H95" s="46">
        <v>3</v>
      </c>
      <c r="I95" s="19" t="s">
        <v>156</v>
      </c>
      <c r="J95" s="18">
        <v>6</v>
      </c>
      <c r="K95" s="46">
        <v>1</v>
      </c>
      <c r="L95" s="19" t="s">
        <v>228</v>
      </c>
      <c r="M95" s="18">
        <v>3</v>
      </c>
      <c r="N95" s="46">
        <v>4</v>
      </c>
      <c r="O95" s="19" t="s">
        <v>217</v>
      </c>
      <c r="P95" s="18">
        <v>2</v>
      </c>
      <c r="Q95" s="46">
        <v>5</v>
      </c>
      <c r="R95" s="19" t="s">
        <v>183</v>
      </c>
      <c r="S95" s="18">
        <v>1</v>
      </c>
      <c r="T95" s="46">
        <v>6</v>
      </c>
      <c r="U95" s="19" t="s">
        <v>205</v>
      </c>
      <c r="V95" s="18">
        <v>5</v>
      </c>
      <c r="W95" s="46">
        <v>2</v>
      </c>
      <c r="X95" s="19"/>
      <c r="Y95" s="18"/>
      <c r="Z95" s="46">
        <v>0</v>
      </c>
    </row>
    <row r="96" spans="1:26" ht="14.25">
      <c r="A96" s="16"/>
      <c r="B96" s="22" t="s">
        <v>30</v>
      </c>
      <c r="C96" s="56">
        <v>0</v>
      </c>
      <c r="D96" s="57"/>
      <c r="E96" s="48">
        <v>0</v>
      </c>
      <c r="F96" s="56">
        <v>0.0008814814814814815</v>
      </c>
      <c r="G96" s="57"/>
      <c r="H96" s="48">
        <v>106</v>
      </c>
      <c r="I96" s="56">
        <v>0.0010381944444444445</v>
      </c>
      <c r="J96" s="57"/>
      <c r="K96" s="48">
        <v>108</v>
      </c>
      <c r="L96" s="56">
        <v>0.0008629629629629629</v>
      </c>
      <c r="M96" s="57"/>
      <c r="N96" s="48">
        <v>157</v>
      </c>
      <c r="O96" s="56">
        <v>0.0007940972222222222</v>
      </c>
      <c r="P96" s="57"/>
      <c r="Q96" s="48">
        <v>109</v>
      </c>
      <c r="R96" s="56">
        <v>0.0007616898148148149</v>
      </c>
      <c r="S96" s="57"/>
      <c r="T96" s="48">
        <v>261</v>
      </c>
      <c r="U96" s="56">
        <v>0.0008930555555555557</v>
      </c>
      <c r="V96" s="57"/>
      <c r="W96" s="48">
        <v>162</v>
      </c>
      <c r="X96" s="56">
        <v>0</v>
      </c>
      <c r="Y96" s="57"/>
      <c r="Z96" s="48">
        <v>0</v>
      </c>
    </row>
    <row r="97" spans="1:26" ht="14.25">
      <c r="A97" s="13">
        <v>45</v>
      </c>
      <c r="B97" s="21" t="s">
        <v>31</v>
      </c>
      <c r="C97" s="15"/>
      <c r="D97" s="15"/>
      <c r="E97" s="45">
        <v>0</v>
      </c>
      <c r="F97" s="15" t="s">
        <v>105</v>
      </c>
      <c r="G97" s="15">
        <v>5</v>
      </c>
      <c r="H97" s="45">
        <v>2</v>
      </c>
      <c r="I97" s="15" t="s">
        <v>105</v>
      </c>
      <c r="J97" s="15">
        <v>3</v>
      </c>
      <c r="K97" s="45">
        <v>4</v>
      </c>
      <c r="L97" s="15" t="s">
        <v>105</v>
      </c>
      <c r="M97" s="15">
        <v>4</v>
      </c>
      <c r="N97" s="45">
        <v>3</v>
      </c>
      <c r="O97" s="15" t="s">
        <v>231</v>
      </c>
      <c r="P97" s="15" t="s">
        <v>230</v>
      </c>
      <c r="Q97" s="45">
        <v>0</v>
      </c>
      <c r="R97" s="15" t="s">
        <v>105</v>
      </c>
      <c r="S97" s="15">
        <v>1</v>
      </c>
      <c r="T97" s="45">
        <v>6</v>
      </c>
      <c r="U97" s="15" t="s">
        <v>105</v>
      </c>
      <c r="V97" s="15">
        <v>2</v>
      </c>
      <c r="W97" s="45">
        <v>5</v>
      </c>
      <c r="X97" s="15"/>
      <c r="Y97" s="15"/>
      <c r="Z97" s="45">
        <v>0</v>
      </c>
    </row>
    <row r="98" spans="1:26" ht="14.25">
      <c r="A98" s="13"/>
      <c r="B98" s="21" t="s">
        <v>40</v>
      </c>
      <c r="C98" s="58">
        <v>0</v>
      </c>
      <c r="D98" s="58"/>
      <c r="E98" s="47">
        <v>0</v>
      </c>
      <c r="F98" s="58">
        <v>0.0008988425925925926</v>
      </c>
      <c r="G98" s="58"/>
      <c r="H98" s="47">
        <v>108</v>
      </c>
      <c r="I98" s="58">
        <v>0.0008777777777777778</v>
      </c>
      <c r="J98" s="58"/>
      <c r="K98" s="47">
        <v>112</v>
      </c>
      <c r="L98" s="58">
        <v>0.0008791666666666667</v>
      </c>
      <c r="M98" s="58"/>
      <c r="N98" s="47">
        <v>160</v>
      </c>
      <c r="O98" s="58">
        <v>0</v>
      </c>
      <c r="P98" s="58"/>
      <c r="Q98" s="47">
        <v>109</v>
      </c>
      <c r="R98" s="58">
        <v>0.0007399305555555556</v>
      </c>
      <c r="S98" s="58"/>
      <c r="T98" s="47">
        <v>267</v>
      </c>
      <c r="U98" s="58">
        <v>0.0007876157407407407</v>
      </c>
      <c r="V98" s="58"/>
      <c r="W98" s="47">
        <v>167</v>
      </c>
      <c r="X98" s="58">
        <v>0</v>
      </c>
      <c r="Y98" s="58"/>
      <c r="Z98" s="47">
        <v>0</v>
      </c>
    </row>
    <row r="99" spans="1:26" ht="14.25">
      <c r="A99" s="16">
        <v>46</v>
      </c>
      <c r="B99" s="22" t="s">
        <v>33</v>
      </c>
      <c r="C99" s="19"/>
      <c r="D99" s="18"/>
      <c r="E99" s="46">
        <v>0</v>
      </c>
      <c r="F99" s="19" t="s">
        <v>105</v>
      </c>
      <c r="G99" s="18">
        <v>4</v>
      </c>
      <c r="H99" s="46">
        <v>3</v>
      </c>
      <c r="I99" s="19" t="s">
        <v>105</v>
      </c>
      <c r="J99" s="18">
        <v>5</v>
      </c>
      <c r="K99" s="46">
        <v>2</v>
      </c>
      <c r="L99" s="19" t="s">
        <v>105</v>
      </c>
      <c r="M99" s="18">
        <v>2</v>
      </c>
      <c r="N99" s="46">
        <v>5</v>
      </c>
      <c r="O99" s="19" t="s">
        <v>105</v>
      </c>
      <c r="P99" s="18">
        <v>6</v>
      </c>
      <c r="Q99" s="46">
        <v>1</v>
      </c>
      <c r="R99" s="19" t="s">
        <v>105</v>
      </c>
      <c r="S99" s="18">
        <v>1</v>
      </c>
      <c r="T99" s="46">
        <v>6</v>
      </c>
      <c r="U99" s="19" t="s">
        <v>105</v>
      </c>
      <c r="V99" s="18">
        <v>3</v>
      </c>
      <c r="W99" s="46">
        <v>4</v>
      </c>
      <c r="X99" s="19"/>
      <c r="Y99" s="18"/>
      <c r="Z99" s="46">
        <v>0</v>
      </c>
    </row>
    <row r="100" spans="1:26" ht="14.25">
      <c r="A100" s="16"/>
      <c r="B100" s="22" t="s">
        <v>40</v>
      </c>
      <c r="C100" s="56">
        <v>0</v>
      </c>
      <c r="D100" s="57"/>
      <c r="E100" s="48">
        <v>0</v>
      </c>
      <c r="F100" s="56">
        <v>0.0007233796296296297</v>
      </c>
      <c r="G100" s="57"/>
      <c r="H100" s="48">
        <v>111</v>
      </c>
      <c r="I100" s="56">
        <v>0.0007361111111111111</v>
      </c>
      <c r="J100" s="57"/>
      <c r="K100" s="48">
        <v>114</v>
      </c>
      <c r="L100" s="56">
        <v>0.0007178240740740742</v>
      </c>
      <c r="M100" s="57"/>
      <c r="N100" s="48">
        <v>165</v>
      </c>
      <c r="O100" s="56">
        <v>0.0007501157407407408</v>
      </c>
      <c r="P100" s="57"/>
      <c r="Q100" s="48">
        <v>110</v>
      </c>
      <c r="R100" s="56">
        <v>0.0006622685185185185</v>
      </c>
      <c r="S100" s="57"/>
      <c r="T100" s="48">
        <v>273</v>
      </c>
      <c r="U100" s="56">
        <v>0.0007219907407407408</v>
      </c>
      <c r="V100" s="57"/>
      <c r="W100" s="48">
        <v>171</v>
      </c>
      <c r="X100" s="56">
        <v>0</v>
      </c>
      <c r="Y100" s="57"/>
      <c r="Z100" s="48">
        <v>0</v>
      </c>
    </row>
    <row r="101" spans="1:26" ht="14.25">
      <c r="A101" s="13">
        <v>47</v>
      </c>
      <c r="B101" s="21" t="s">
        <v>34</v>
      </c>
      <c r="C101" s="15"/>
      <c r="D101" s="15"/>
      <c r="E101" s="45">
        <v>0</v>
      </c>
      <c r="F101" s="15" t="s">
        <v>105</v>
      </c>
      <c r="G101" s="15">
        <v>5</v>
      </c>
      <c r="H101" s="45">
        <v>2</v>
      </c>
      <c r="I101" s="15" t="s">
        <v>105</v>
      </c>
      <c r="J101" s="15">
        <v>6</v>
      </c>
      <c r="K101" s="45">
        <v>1</v>
      </c>
      <c r="L101" s="15" t="s">
        <v>105</v>
      </c>
      <c r="M101" s="15">
        <v>4</v>
      </c>
      <c r="N101" s="45">
        <v>3</v>
      </c>
      <c r="O101" s="15" t="s">
        <v>105</v>
      </c>
      <c r="P101" s="15">
        <v>3</v>
      </c>
      <c r="Q101" s="45">
        <v>4</v>
      </c>
      <c r="R101" s="15" t="s">
        <v>105</v>
      </c>
      <c r="S101" s="15">
        <v>1</v>
      </c>
      <c r="T101" s="45">
        <v>6</v>
      </c>
      <c r="U101" s="15" t="s">
        <v>105</v>
      </c>
      <c r="V101" s="15">
        <v>2</v>
      </c>
      <c r="W101" s="45">
        <v>5</v>
      </c>
      <c r="X101" s="15"/>
      <c r="Y101" s="15"/>
      <c r="Z101" s="45">
        <v>0</v>
      </c>
    </row>
    <row r="102" spans="1:26" ht="14.25">
      <c r="A102" s="13"/>
      <c r="B102" s="14" t="s">
        <v>40</v>
      </c>
      <c r="C102" s="58">
        <v>0</v>
      </c>
      <c r="D102" s="58"/>
      <c r="E102" s="47">
        <v>0</v>
      </c>
      <c r="F102" s="58">
        <v>0.0006873842592592592</v>
      </c>
      <c r="G102" s="58"/>
      <c r="H102" s="47">
        <v>113</v>
      </c>
      <c r="I102" s="58">
        <v>0.0006883101851851851</v>
      </c>
      <c r="J102" s="58"/>
      <c r="K102" s="47">
        <v>115</v>
      </c>
      <c r="L102" s="58">
        <v>0.000652662037037037</v>
      </c>
      <c r="M102" s="58"/>
      <c r="N102" s="47">
        <v>168</v>
      </c>
      <c r="O102" s="58">
        <v>0.0006428240740740741</v>
      </c>
      <c r="P102" s="58"/>
      <c r="Q102" s="47">
        <v>114</v>
      </c>
      <c r="R102" s="58">
        <v>0.0006068287037037037</v>
      </c>
      <c r="S102" s="58"/>
      <c r="T102" s="47">
        <v>279</v>
      </c>
      <c r="U102" s="58">
        <v>0.0006100694444444444</v>
      </c>
      <c r="V102" s="58"/>
      <c r="W102" s="47">
        <v>176</v>
      </c>
      <c r="X102" s="58">
        <v>0</v>
      </c>
      <c r="Y102" s="58"/>
      <c r="Z102" s="47">
        <v>0</v>
      </c>
    </row>
    <row r="103" spans="1:26" ht="14.25">
      <c r="A103" s="16">
        <v>48</v>
      </c>
      <c r="B103" s="22" t="s">
        <v>35</v>
      </c>
      <c r="C103" s="19"/>
      <c r="D103" s="18"/>
      <c r="E103" s="46">
        <v>0</v>
      </c>
      <c r="F103" s="19" t="s">
        <v>105</v>
      </c>
      <c r="G103" s="18" t="s">
        <v>232</v>
      </c>
      <c r="H103" s="46">
        <v>0</v>
      </c>
      <c r="I103" s="19" t="s">
        <v>105</v>
      </c>
      <c r="J103" s="18">
        <v>5</v>
      </c>
      <c r="K103" s="46">
        <v>2</v>
      </c>
      <c r="L103" s="19" t="s">
        <v>105</v>
      </c>
      <c r="M103" s="18">
        <v>3</v>
      </c>
      <c r="N103" s="46">
        <v>4</v>
      </c>
      <c r="O103" s="19" t="s">
        <v>105</v>
      </c>
      <c r="P103" s="18">
        <v>4</v>
      </c>
      <c r="Q103" s="46">
        <v>3</v>
      </c>
      <c r="R103" s="19" t="s">
        <v>105</v>
      </c>
      <c r="S103" s="18">
        <v>1</v>
      </c>
      <c r="T103" s="46">
        <v>6</v>
      </c>
      <c r="U103" s="19" t="s">
        <v>105</v>
      </c>
      <c r="V103" s="18">
        <v>2</v>
      </c>
      <c r="W103" s="46">
        <v>5</v>
      </c>
      <c r="X103" s="19"/>
      <c r="Y103" s="18"/>
      <c r="Z103" s="46">
        <v>0</v>
      </c>
    </row>
    <row r="104" spans="1:26" ht="14.25">
      <c r="A104" s="16"/>
      <c r="B104" s="22" t="s">
        <v>40</v>
      </c>
      <c r="C104" s="56">
        <v>0</v>
      </c>
      <c r="D104" s="57"/>
      <c r="E104" s="48">
        <v>0</v>
      </c>
      <c r="F104" s="56">
        <v>0</v>
      </c>
      <c r="G104" s="57"/>
      <c r="H104" s="48">
        <v>113</v>
      </c>
      <c r="I104" s="56">
        <v>0.0006377314814814814</v>
      </c>
      <c r="J104" s="57"/>
      <c r="K104" s="48">
        <v>117</v>
      </c>
      <c r="L104" s="56">
        <v>0.0006092592592592593</v>
      </c>
      <c r="M104" s="57"/>
      <c r="N104" s="48">
        <v>172</v>
      </c>
      <c r="O104" s="56">
        <v>0.0006109953703703704</v>
      </c>
      <c r="P104" s="57"/>
      <c r="Q104" s="48">
        <v>117</v>
      </c>
      <c r="R104" s="56">
        <v>0.0005569444444444444</v>
      </c>
      <c r="S104" s="57"/>
      <c r="T104" s="48">
        <v>285</v>
      </c>
      <c r="U104" s="56">
        <v>0.0005800925925925926</v>
      </c>
      <c r="V104" s="57"/>
      <c r="W104" s="48">
        <v>181</v>
      </c>
      <c r="X104" s="56">
        <v>0</v>
      </c>
      <c r="Y104" s="57"/>
      <c r="Z104" s="48">
        <v>0</v>
      </c>
    </row>
    <row r="105" spans="1:26" ht="14.25">
      <c r="A105" s="1"/>
      <c r="B105" s="31"/>
      <c r="C105" s="2"/>
      <c r="D105" s="32"/>
      <c r="E105" s="49"/>
      <c r="F105" s="32"/>
      <c r="G105" s="32"/>
      <c r="H105" s="49"/>
      <c r="I105" s="32"/>
      <c r="J105" s="32"/>
      <c r="K105" s="49"/>
      <c r="L105" s="32"/>
      <c r="M105" s="32"/>
      <c r="N105" s="49"/>
      <c r="O105" s="32"/>
      <c r="P105" s="32"/>
      <c r="Q105" s="49"/>
      <c r="R105" s="33"/>
      <c r="S105" s="32"/>
      <c r="T105" s="49"/>
      <c r="W105" s="51"/>
      <c r="Z105" s="51"/>
    </row>
    <row r="106" spans="1:26" ht="14.25">
      <c r="A106" s="1"/>
      <c r="B106" s="31"/>
      <c r="C106" s="2" t="s">
        <v>41</v>
      </c>
      <c r="D106" s="32"/>
      <c r="E106" s="50">
        <v>0</v>
      </c>
      <c r="F106" s="32"/>
      <c r="G106" s="32"/>
      <c r="H106" s="50">
        <v>113</v>
      </c>
      <c r="I106" s="32"/>
      <c r="J106" s="32"/>
      <c r="K106" s="50">
        <v>117</v>
      </c>
      <c r="L106" s="32"/>
      <c r="M106" s="32"/>
      <c r="N106" s="50">
        <v>172</v>
      </c>
      <c r="O106" s="32"/>
      <c r="P106" s="32"/>
      <c r="Q106" s="50">
        <v>117</v>
      </c>
      <c r="R106" s="33"/>
      <c r="S106" s="32"/>
      <c r="T106" s="50">
        <v>285</v>
      </c>
      <c r="W106" s="50">
        <v>181</v>
      </c>
      <c r="Z106" s="50">
        <v>0</v>
      </c>
    </row>
    <row r="107" spans="1:20" ht="14.25">
      <c r="A107" s="1"/>
      <c r="B107" s="31"/>
      <c r="C107" s="2"/>
      <c r="D107" s="32"/>
      <c r="E107" s="32"/>
      <c r="F107" s="32"/>
      <c r="G107" s="32"/>
      <c r="H107" s="32"/>
      <c r="I107" s="32"/>
      <c r="J107" s="32"/>
      <c r="K107" s="32"/>
      <c r="L107" s="32"/>
      <c r="M107" s="32"/>
      <c r="N107" s="32"/>
      <c r="O107" s="32"/>
      <c r="P107" s="32"/>
      <c r="Q107" s="32"/>
      <c r="R107" s="33"/>
      <c r="S107" s="32"/>
      <c r="T107" s="32"/>
    </row>
    <row r="108" spans="1:26" ht="14.25" customHeight="1">
      <c r="A108" s="1"/>
      <c r="B108" s="31"/>
      <c r="C108" s="78" t="s">
        <v>42</v>
      </c>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7" ht="14.25">
      <c r="A109" s="1"/>
      <c r="B109" s="31"/>
      <c r="C109" s="55" t="s">
        <v>84</v>
      </c>
      <c r="D109" s="55"/>
      <c r="E109" s="55"/>
      <c r="F109" s="55" t="s">
        <v>88</v>
      </c>
      <c r="G109" s="55"/>
      <c r="H109" s="55"/>
      <c r="I109" s="55" t="s">
        <v>87</v>
      </c>
      <c r="J109" s="55"/>
      <c r="K109" s="55"/>
      <c r="L109" s="55" t="s">
        <v>90</v>
      </c>
      <c r="M109" s="55"/>
      <c r="N109" s="55"/>
      <c r="O109" s="55" t="s">
        <v>85</v>
      </c>
      <c r="P109" s="55"/>
      <c r="Q109" s="55"/>
      <c r="R109" s="55" t="s">
        <v>86</v>
      </c>
      <c r="S109" s="55"/>
      <c r="T109" s="32"/>
      <c r="U109" s="55" t="s">
        <v>89</v>
      </c>
      <c r="V109" s="55"/>
      <c r="W109" s="32"/>
      <c r="X109" s="55" t="s">
        <v>84</v>
      </c>
      <c r="Y109" s="55"/>
      <c r="Z109" s="32"/>
      <c r="AA109" s="39" t="s">
        <v>82</v>
      </c>
    </row>
    <row r="110" spans="1:27" ht="14.25">
      <c r="A110" s="1"/>
      <c r="B110" s="31"/>
      <c r="C110" s="2" t="s">
        <v>43</v>
      </c>
      <c r="D110" s="32">
        <v>0</v>
      </c>
      <c r="E110" s="32"/>
      <c r="F110" s="2" t="s">
        <v>43</v>
      </c>
      <c r="G110" s="32">
        <v>1</v>
      </c>
      <c r="H110" s="32"/>
      <c r="I110" s="2" t="s">
        <v>43</v>
      </c>
      <c r="J110" s="32">
        <v>1</v>
      </c>
      <c r="K110" s="32"/>
      <c r="L110" s="2" t="s">
        <v>43</v>
      </c>
      <c r="M110" s="32">
        <v>0</v>
      </c>
      <c r="N110" s="32"/>
      <c r="O110" s="2" t="s">
        <v>43</v>
      </c>
      <c r="P110" s="32">
        <v>1</v>
      </c>
      <c r="Q110" s="32"/>
      <c r="R110" s="2" t="s">
        <v>43</v>
      </c>
      <c r="S110" s="32">
        <v>45</v>
      </c>
      <c r="T110" s="32"/>
      <c r="U110" s="2" t="s">
        <v>43</v>
      </c>
      <c r="V110" s="32">
        <v>0</v>
      </c>
      <c r="W110" s="32"/>
      <c r="X110" s="2" t="s">
        <v>43</v>
      </c>
      <c r="Y110" s="32">
        <v>0</v>
      </c>
      <c r="Z110" s="32"/>
      <c r="AA110" s="40">
        <f>Y110+V110+S110+P110+M110+J110+G110+D110</f>
        <v>48</v>
      </c>
    </row>
    <row r="111" spans="1:27" ht="14.25">
      <c r="A111" s="1"/>
      <c r="B111" s="31"/>
      <c r="C111" s="2" t="s">
        <v>44</v>
      </c>
      <c r="D111" s="32">
        <v>0</v>
      </c>
      <c r="E111" s="32"/>
      <c r="F111" s="2" t="s">
        <v>44</v>
      </c>
      <c r="G111" s="32">
        <v>3</v>
      </c>
      <c r="H111" s="32"/>
      <c r="I111" s="2" t="s">
        <v>44</v>
      </c>
      <c r="J111" s="32">
        <v>4</v>
      </c>
      <c r="K111" s="32"/>
      <c r="L111" s="2" t="s">
        <v>44</v>
      </c>
      <c r="M111" s="32">
        <v>7</v>
      </c>
      <c r="N111" s="32"/>
      <c r="O111" s="2" t="s">
        <v>44</v>
      </c>
      <c r="P111" s="32">
        <v>8</v>
      </c>
      <c r="Q111" s="32"/>
      <c r="R111" s="2" t="s">
        <v>44</v>
      </c>
      <c r="S111" s="32">
        <v>3</v>
      </c>
      <c r="T111" s="32"/>
      <c r="U111" s="2" t="s">
        <v>44</v>
      </c>
      <c r="V111" s="32">
        <v>23</v>
      </c>
      <c r="W111" s="32"/>
      <c r="X111" s="2" t="s">
        <v>44</v>
      </c>
      <c r="Y111" s="32">
        <v>0</v>
      </c>
      <c r="Z111" s="32"/>
      <c r="AA111" s="40">
        <f aca="true" t="shared" si="0" ref="AA111:AA123">Y111+V111+S111+P111+M111+J111+G111+D111</f>
        <v>48</v>
      </c>
    </row>
    <row r="112" spans="1:27" ht="14.25">
      <c r="A112" s="1"/>
      <c r="B112" s="31"/>
      <c r="C112" s="2" t="s">
        <v>45</v>
      </c>
      <c r="D112" s="32">
        <v>0</v>
      </c>
      <c r="E112" s="32"/>
      <c r="F112" s="2" t="s">
        <v>45</v>
      </c>
      <c r="G112" s="32">
        <v>2</v>
      </c>
      <c r="H112" s="32"/>
      <c r="I112" s="2" t="s">
        <v>45</v>
      </c>
      <c r="J112" s="32">
        <v>7</v>
      </c>
      <c r="K112" s="32"/>
      <c r="L112" s="2" t="s">
        <v>45</v>
      </c>
      <c r="M112" s="32">
        <v>22</v>
      </c>
      <c r="N112" s="32"/>
      <c r="O112" s="2" t="s">
        <v>45</v>
      </c>
      <c r="P112" s="32">
        <v>9</v>
      </c>
      <c r="Q112" s="32"/>
      <c r="R112" s="2" t="s">
        <v>45</v>
      </c>
      <c r="S112" s="32">
        <v>0</v>
      </c>
      <c r="T112" s="32"/>
      <c r="U112" s="2" t="s">
        <v>45</v>
      </c>
      <c r="V112" s="32">
        <v>8</v>
      </c>
      <c r="W112" s="32"/>
      <c r="X112" s="2" t="s">
        <v>45</v>
      </c>
      <c r="Y112" s="32">
        <v>0</v>
      </c>
      <c r="Z112" s="32"/>
      <c r="AA112" s="40">
        <f t="shared" si="0"/>
        <v>48</v>
      </c>
    </row>
    <row r="113" spans="1:27" ht="14.25">
      <c r="A113" s="1"/>
      <c r="B113" s="31"/>
      <c r="C113" s="2" t="s">
        <v>46</v>
      </c>
      <c r="D113" s="32">
        <v>0</v>
      </c>
      <c r="E113" s="32"/>
      <c r="F113" s="2" t="s">
        <v>46</v>
      </c>
      <c r="G113" s="32">
        <v>16</v>
      </c>
      <c r="H113" s="32"/>
      <c r="I113" s="2" t="s">
        <v>46</v>
      </c>
      <c r="J113" s="32">
        <v>8</v>
      </c>
      <c r="K113" s="32"/>
      <c r="L113" s="2" t="s">
        <v>46</v>
      </c>
      <c r="M113" s="32">
        <v>12</v>
      </c>
      <c r="N113" s="32"/>
      <c r="O113" s="2" t="s">
        <v>46</v>
      </c>
      <c r="P113" s="32">
        <v>6</v>
      </c>
      <c r="Q113" s="32"/>
      <c r="R113" s="2" t="s">
        <v>46</v>
      </c>
      <c r="S113" s="32">
        <v>0</v>
      </c>
      <c r="T113" s="32"/>
      <c r="U113" s="2" t="s">
        <v>46</v>
      </c>
      <c r="V113" s="32">
        <v>6</v>
      </c>
      <c r="W113" s="32"/>
      <c r="X113" s="2" t="s">
        <v>46</v>
      </c>
      <c r="Y113" s="32">
        <v>0</v>
      </c>
      <c r="Z113" s="32"/>
      <c r="AA113" s="40">
        <f t="shared" si="0"/>
        <v>48</v>
      </c>
    </row>
    <row r="114" spans="1:27" ht="14.25">
      <c r="A114" s="1"/>
      <c r="B114" s="31"/>
      <c r="C114" s="2" t="s">
        <v>47</v>
      </c>
      <c r="D114" s="32">
        <v>0</v>
      </c>
      <c r="E114" s="32"/>
      <c r="F114" s="2" t="s">
        <v>47</v>
      </c>
      <c r="G114" s="32">
        <v>13</v>
      </c>
      <c r="H114" s="32"/>
      <c r="I114" s="2" t="s">
        <v>47</v>
      </c>
      <c r="J114" s="32">
        <v>15</v>
      </c>
      <c r="K114" s="32"/>
      <c r="L114" s="2" t="s">
        <v>47</v>
      </c>
      <c r="M114" s="32">
        <v>6</v>
      </c>
      <c r="N114" s="32"/>
      <c r="O114" s="2" t="s">
        <v>47</v>
      </c>
      <c r="P114" s="32">
        <v>4</v>
      </c>
      <c r="Q114" s="32"/>
      <c r="R114" s="2" t="s">
        <v>47</v>
      </c>
      <c r="S114" s="32">
        <v>0</v>
      </c>
      <c r="T114" s="32"/>
      <c r="U114" s="2" t="s">
        <v>47</v>
      </c>
      <c r="V114" s="32">
        <v>7</v>
      </c>
      <c r="W114" s="32"/>
      <c r="X114" s="2" t="s">
        <v>47</v>
      </c>
      <c r="Y114" s="32">
        <v>0</v>
      </c>
      <c r="Z114" s="32"/>
      <c r="AA114" s="40">
        <f t="shared" si="0"/>
        <v>45</v>
      </c>
    </row>
    <row r="115" spans="1:27" ht="14.25">
      <c r="A115" s="1"/>
      <c r="B115" s="31"/>
      <c r="C115" s="2" t="s">
        <v>48</v>
      </c>
      <c r="D115" s="32">
        <v>0</v>
      </c>
      <c r="E115" s="32"/>
      <c r="F115" s="2" t="s">
        <v>48</v>
      </c>
      <c r="G115" s="32">
        <v>10</v>
      </c>
      <c r="H115" s="32"/>
      <c r="I115" s="2" t="s">
        <v>48</v>
      </c>
      <c r="J115" s="32">
        <v>9</v>
      </c>
      <c r="K115" s="32"/>
      <c r="L115" s="2" t="s">
        <v>48</v>
      </c>
      <c r="M115" s="32">
        <v>1</v>
      </c>
      <c r="N115" s="32"/>
      <c r="O115" s="2" t="s">
        <v>48</v>
      </c>
      <c r="P115" s="32">
        <v>9</v>
      </c>
      <c r="Q115" s="32"/>
      <c r="R115" s="2" t="s">
        <v>48</v>
      </c>
      <c r="S115" s="32">
        <v>0</v>
      </c>
      <c r="T115" s="32"/>
      <c r="U115" s="2" t="s">
        <v>48</v>
      </c>
      <c r="V115" s="32">
        <v>2</v>
      </c>
      <c r="W115" s="32"/>
      <c r="X115" s="2" t="s">
        <v>48</v>
      </c>
      <c r="Y115" s="32">
        <v>0</v>
      </c>
      <c r="Z115" s="32"/>
      <c r="AA115" s="40">
        <f t="shared" si="0"/>
        <v>31</v>
      </c>
    </row>
    <row r="116" spans="1:27" ht="14.25">
      <c r="A116" s="1"/>
      <c r="B116" s="1" t="s">
        <v>49</v>
      </c>
      <c r="C116" s="2" t="s">
        <v>50</v>
      </c>
      <c r="D116" s="32">
        <v>0</v>
      </c>
      <c r="E116" s="32"/>
      <c r="F116" s="2" t="s">
        <v>50</v>
      </c>
      <c r="G116" s="32">
        <v>0</v>
      </c>
      <c r="H116" s="32"/>
      <c r="I116" s="2" t="s">
        <v>50</v>
      </c>
      <c r="J116" s="32">
        <v>0</v>
      </c>
      <c r="K116" s="32"/>
      <c r="L116" s="2" t="s">
        <v>50</v>
      </c>
      <c r="M116" s="32">
        <v>0</v>
      </c>
      <c r="N116" s="32"/>
      <c r="O116" s="2" t="s">
        <v>50</v>
      </c>
      <c r="P116" s="32">
        <v>0</v>
      </c>
      <c r="Q116" s="32"/>
      <c r="R116" s="2" t="s">
        <v>50</v>
      </c>
      <c r="S116" s="32">
        <v>0</v>
      </c>
      <c r="T116" s="32"/>
      <c r="U116" s="2" t="s">
        <v>50</v>
      </c>
      <c r="V116" s="32">
        <v>0</v>
      </c>
      <c r="W116" s="32"/>
      <c r="X116" s="2" t="s">
        <v>50</v>
      </c>
      <c r="Y116" s="32">
        <v>0</v>
      </c>
      <c r="Z116" s="32"/>
      <c r="AA116" s="40">
        <f t="shared" si="0"/>
        <v>0</v>
      </c>
    </row>
    <row r="117" spans="1:29" ht="14.25">
      <c r="A117" s="1"/>
      <c r="B117" s="1">
        <v>48</v>
      </c>
      <c r="C117" s="2" t="s">
        <v>51</v>
      </c>
      <c r="D117" s="32">
        <v>0</v>
      </c>
      <c r="E117" s="32"/>
      <c r="F117" s="2" t="s">
        <v>51</v>
      </c>
      <c r="G117" s="32">
        <v>0</v>
      </c>
      <c r="H117" s="32"/>
      <c r="I117" s="2" t="s">
        <v>51</v>
      </c>
      <c r="J117" s="32">
        <v>0</v>
      </c>
      <c r="K117" s="32"/>
      <c r="L117" s="2" t="s">
        <v>51</v>
      </c>
      <c r="M117" s="32">
        <v>0</v>
      </c>
      <c r="N117" s="32"/>
      <c r="O117" s="2" t="s">
        <v>51</v>
      </c>
      <c r="P117" s="32">
        <v>0</v>
      </c>
      <c r="Q117" s="32"/>
      <c r="R117" s="2" t="s">
        <v>51</v>
      </c>
      <c r="S117" s="32">
        <v>0</v>
      </c>
      <c r="T117" s="32"/>
      <c r="U117" s="2" t="s">
        <v>51</v>
      </c>
      <c r="V117" s="32">
        <v>0</v>
      </c>
      <c r="W117" s="32"/>
      <c r="X117" s="2" t="s">
        <v>51</v>
      </c>
      <c r="Y117" s="32">
        <v>0</v>
      </c>
      <c r="Z117" s="32"/>
      <c r="AA117" s="40">
        <f t="shared" si="0"/>
        <v>0</v>
      </c>
      <c r="AC117" s="1" t="s">
        <v>49</v>
      </c>
    </row>
    <row r="118" spans="1:29" ht="14.25">
      <c r="A118" s="1"/>
      <c r="B118" s="1" t="s">
        <v>52</v>
      </c>
      <c r="C118" s="2" t="s">
        <v>53</v>
      </c>
      <c r="D118" s="32">
        <v>0</v>
      </c>
      <c r="E118" s="32"/>
      <c r="F118" s="2" t="s">
        <v>53</v>
      </c>
      <c r="G118" s="32">
        <v>2</v>
      </c>
      <c r="H118" s="32"/>
      <c r="I118" s="2" t="s">
        <v>53</v>
      </c>
      <c r="J118" s="32">
        <v>1</v>
      </c>
      <c r="K118" s="32"/>
      <c r="L118" s="2" t="s">
        <v>53</v>
      </c>
      <c r="M118" s="32">
        <v>0</v>
      </c>
      <c r="N118" s="32"/>
      <c r="O118" s="2" t="s">
        <v>53</v>
      </c>
      <c r="P118" s="32">
        <v>0</v>
      </c>
      <c r="Q118" s="32"/>
      <c r="R118" s="2" t="s">
        <v>53</v>
      </c>
      <c r="S118" s="32">
        <v>0</v>
      </c>
      <c r="T118" s="32"/>
      <c r="U118" s="2" t="s">
        <v>53</v>
      </c>
      <c r="V118" s="32">
        <v>2</v>
      </c>
      <c r="W118" s="32"/>
      <c r="X118" s="2" t="s">
        <v>53</v>
      </c>
      <c r="Y118" s="32">
        <v>0</v>
      </c>
      <c r="Z118" s="32"/>
      <c r="AA118" s="40">
        <f t="shared" si="0"/>
        <v>5</v>
      </c>
      <c r="AC118" s="1">
        <v>48</v>
      </c>
    </row>
    <row r="119" spans="1:29" ht="14.25">
      <c r="A119" s="1"/>
      <c r="B119" s="1">
        <f>R4</f>
        <v>6</v>
      </c>
      <c r="C119" s="2" t="s">
        <v>54</v>
      </c>
      <c r="D119" s="32">
        <v>0</v>
      </c>
      <c r="E119" s="32"/>
      <c r="F119" s="2" t="s">
        <v>54</v>
      </c>
      <c r="G119" s="32">
        <v>1</v>
      </c>
      <c r="H119" s="32"/>
      <c r="I119" s="2" t="s">
        <v>54</v>
      </c>
      <c r="J119" s="32">
        <v>3</v>
      </c>
      <c r="K119" s="32"/>
      <c r="L119" s="2" t="s">
        <v>54</v>
      </c>
      <c r="M119" s="32">
        <v>0</v>
      </c>
      <c r="N119" s="32"/>
      <c r="O119" s="2" t="s">
        <v>54</v>
      </c>
      <c r="P119" s="32">
        <v>11</v>
      </c>
      <c r="Q119" s="32"/>
      <c r="R119" s="2" t="s">
        <v>54</v>
      </c>
      <c r="S119" s="32">
        <v>0</v>
      </c>
      <c r="T119" s="32"/>
      <c r="U119" s="2" t="s">
        <v>54</v>
      </c>
      <c r="V119" s="32">
        <v>0</v>
      </c>
      <c r="W119" s="32"/>
      <c r="X119" s="2" t="s">
        <v>54</v>
      </c>
      <c r="Y119" s="32">
        <v>0</v>
      </c>
      <c r="Z119" s="32"/>
      <c r="AA119" s="40">
        <f t="shared" si="0"/>
        <v>15</v>
      </c>
      <c r="AC119" s="1" t="s">
        <v>52</v>
      </c>
    </row>
    <row r="120" spans="1:29" ht="14.25">
      <c r="A120" s="1"/>
      <c r="B120" s="34" t="s">
        <v>55</v>
      </c>
      <c r="C120" s="2" t="s">
        <v>56</v>
      </c>
      <c r="D120" s="32">
        <v>0</v>
      </c>
      <c r="E120" s="32"/>
      <c r="F120" s="2" t="s">
        <v>56</v>
      </c>
      <c r="G120" s="32">
        <v>0</v>
      </c>
      <c r="H120" s="32"/>
      <c r="I120" s="2" t="s">
        <v>56</v>
      </c>
      <c r="J120" s="32">
        <v>0</v>
      </c>
      <c r="K120" s="32"/>
      <c r="L120" s="2" t="s">
        <v>56</v>
      </c>
      <c r="M120" s="32">
        <v>0</v>
      </c>
      <c r="N120" s="32"/>
      <c r="O120" s="2" t="s">
        <v>56</v>
      </c>
      <c r="P120" s="32">
        <v>0</v>
      </c>
      <c r="Q120" s="32"/>
      <c r="R120" s="2" t="s">
        <v>56</v>
      </c>
      <c r="S120" s="32">
        <v>0</v>
      </c>
      <c r="T120" s="32"/>
      <c r="U120" s="2" t="s">
        <v>56</v>
      </c>
      <c r="V120" s="32">
        <v>0</v>
      </c>
      <c r="W120" s="32"/>
      <c r="X120" s="2" t="s">
        <v>56</v>
      </c>
      <c r="Y120" s="32">
        <v>0</v>
      </c>
      <c r="Z120" s="32"/>
      <c r="AA120" s="40">
        <f t="shared" si="0"/>
        <v>0</v>
      </c>
      <c r="AC120" s="1">
        <f>R4</f>
        <v>6</v>
      </c>
    </row>
    <row r="121" spans="1:29" ht="14.25">
      <c r="A121" s="1"/>
      <c r="B121" s="1">
        <f>+B119*B117</f>
        <v>288</v>
      </c>
      <c r="C121" s="2" t="s">
        <v>57</v>
      </c>
      <c r="D121" s="32">
        <v>0</v>
      </c>
      <c r="E121" s="32"/>
      <c r="F121" s="2" t="s">
        <v>57</v>
      </c>
      <c r="G121" s="32">
        <v>0</v>
      </c>
      <c r="H121" s="32"/>
      <c r="I121" s="2" t="s">
        <v>57</v>
      </c>
      <c r="J121" s="32">
        <v>0</v>
      </c>
      <c r="K121" s="32"/>
      <c r="L121" s="2" t="s">
        <v>57</v>
      </c>
      <c r="M121" s="32">
        <v>0</v>
      </c>
      <c r="N121" s="32"/>
      <c r="O121" s="2" t="s">
        <v>57</v>
      </c>
      <c r="P121" s="32">
        <v>0</v>
      </c>
      <c r="Q121" s="32"/>
      <c r="R121" s="2" t="s">
        <v>57</v>
      </c>
      <c r="S121" s="32">
        <v>0</v>
      </c>
      <c r="T121" s="32"/>
      <c r="U121" s="2" t="s">
        <v>57</v>
      </c>
      <c r="V121" s="32">
        <v>0</v>
      </c>
      <c r="W121" s="32"/>
      <c r="X121" s="2" t="s">
        <v>57</v>
      </c>
      <c r="Y121" s="32">
        <v>0</v>
      </c>
      <c r="Z121" s="32"/>
      <c r="AA121" s="40">
        <f t="shared" si="0"/>
        <v>0</v>
      </c>
      <c r="AC121" s="34" t="s">
        <v>55</v>
      </c>
    </row>
    <row r="122" spans="1:29" ht="14.25">
      <c r="A122" s="1"/>
      <c r="B122" s="31"/>
      <c r="C122" s="2" t="s">
        <v>58</v>
      </c>
      <c r="D122" s="32">
        <v>0</v>
      </c>
      <c r="E122" s="32"/>
      <c r="F122" s="2" t="s">
        <v>58</v>
      </c>
      <c r="G122" s="32">
        <v>0</v>
      </c>
      <c r="H122" s="32"/>
      <c r="I122" s="2" t="s">
        <v>58</v>
      </c>
      <c r="J122" s="32">
        <v>0</v>
      </c>
      <c r="K122" s="32"/>
      <c r="L122" s="2" t="s">
        <v>58</v>
      </c>
      <c r="M122" s="32">
        <v>0</v>
      </c>
      <c r="N122" s="32"/>
      <c r="O122" s="2" t="s">
        <v>58</v>
      </c>
      <c r="P122" s="32">
        <v>0</v>
      </c>
      <c r="Q122" s="32"/>
      <c r="R122" s="2" t="s">
        <v>58</v>
      </c>
      <c r="S122" s="32">
        <v>0</v>
      </c>
      <c r="T122" s="32"/>
      <c r="U122" s="2" t="s">
        <v>58</v>
      </c>
      <c r="V122" s="32">
        <v>0</v>
      </c>
      <c r="W122" s="32"/>
      <c r="X122" s="2" t="s">
        <v>58</v>
      </c>
      <c r="Y122" s="32">
        <v>0</v>
      </c>
      <c r="Z122" s="32"/>
      <c r="AA122" s="40">
        <f t="shared" si="0"/>
        <v>0</v>
      </c>
      <c r="AC122" s="1">
        <f>+AC120*AC118</f>
        <v>288</v>
      </c>
    </row>
    <row r="123" spans="1:27" ht="15" thickBot="1">
      <c r="A123" s="1"/>
      <c r="B123" s="31"/>
      <c r="C123" s="35" t="s">
        <v>59</v>
      </c>
      <c r="D123" s="36">
        <v>0</v>
      </c>
      <c r="E123" s="36"/>
      <c r="F123" s="35" t="s">
        <v>59</v>
      </c>
      <c r="G123" s="36">
        <v>48</v>
      </c>
      <c r="H123" s="36"/>
      <c r="I123" s="35" t="s">
        <v>59</v>
      </c>
      <c r="J123" s="36">
        <v>48</v>
      </c>
      <c r="K123" s="36"/>
      <c r="L123" s="35" t="s">
        <v>59</v>
      </c>
      <c r="M123" s="36">
        <v>48</v>
      </c>
      <c r="N123" s="36"/>
      <c r="O123" s="35" t="s">
        <v>59</v>
      </c>
      <c r="P123" s="36">
        <v>48</v>
      </c>
      <c r="Q123" s="36"/>
      <c r="R123" s="35" t="s">
        <v>59</v>
      </c>
      <c r="S123" s="36">
        <v>48</v>
      </c>
      <c r="T123" s="36"/>
      <c r="U123" s="35" t="s">
        <v>59</v>
      </c>
      <c r="V123" s="36">
        <v>48</v>
      </c>
      <c r="W123" s="36"/>
      <c r="X123" s="35" t="s">
        <v>59</v>
      </c>
      <c r="Y123" s="36">
        <v>0</v>
      </c>
      <c r="Z123" s="36"/>
      <c r="AA123" s="40">
        <f t="shared" si="0"/>
        <v>288</v>
      </c>
    </row>
    <row r="124" spans="1:20" ht="15" thickTop="1">
      <c r="A124" s="1"/>
      <c r="B124" s="31"/>
      <c r="C124" s="2"/>
      <c r="D124" s="32"/>
      <c r="E124" s="32"/>
      <c r="F124" s="32"/>
      <c r="G124" s="32"/>
      <c r="H124" s="32"/>
      <c r="I124" s="32"/>
      <c r="J124" s="32"/>
      <c r="K124" s="32"/>
      <c r="L124" s="32"/>
      <c r="M124" s="32"/>
      <c r="N124" s="32"/>
      <c r="O124" s="32"/>
      <c r="P124" s="32"/>
      <c r="Q124" s="32"/>
      <c r="R124" s="32"/>
      <c r="S124" s="32"/>
      <c r="T124" s="32"/>
    </row>
    <row r="125" spans="1:20" ht="14.25">
      <c r="A125" s="1"/>
      <c r="B125" s="31"/>
      <c r="C125" s="2"/>
      <c r="D125" s="32"/>
      <c r="E125" s="32"/>
      <c r="F125" s="32"/>
      <c r="G125" s="32"/>
      <c r="H125" s="32"/>
      <c r="I125" s="32"/>
      <c r="J125" s="32"/>
      <c r="K125" s="32"/>
      <c r="L125" s="32"/>
      <c r="M125" s="32"/>
      <c r="N125" s="32"/>
      <c r="O125" s="32"/>
      <c r="P125" s="32"/>
      <c r="Q125" s="32"/>
      <c r="R125" s="32"/>
      <c r="S125" s="32"/>
      <c r="T125" s="32"/>
    </row>
    <row r="126" spans="1:20" ht="14.25">
      <c r="A126" s="1"/>
      <c r="B126" s="31"/>
      <c r="C126" s="59"/>
      <c r="D126" s="59"/>
      <c r="E126" s="59"/>
      <c r="F126" s="59"/>
      <c r="G126" s="59"/>
      <c r="H126" s="59"/>
      <c r="I126" s="59"/>
      <c r="J126" s="59"/>
      <c r="K126" s="59"/>
      <c r="L126" s="59"/>
      <c r="M126" s="59"/>
      <c r="N126" s="59"/>
      <c r="O126" s="59"/>
      <c r="P126" s="59"/>
      <c r="Q126" s="59"/>
      <c r="R126" s="59"/>
      <c r="S126" s="59"/>
      <c r="T126" s="59"/>
    </row>
    <row r="127" spans="1:20" ht="14.25">
      <c r="A127" s="1"/>
      <c r="B127" s="41" t="s">
        <v>60</v>
      </c>
      <c r="C127" s="2"/>
      <c r="D127" s="32"/>
      <c r="E127" s="32"/>
      <c r="F127" s="32"/>
      <c r="G127" s="32"/>
      <c r="H127" s="32"/>
      <c r="I127" s="32"/>
      <c r="J127" s="32"/>
      <c r="K127" s="32"/>
      <c r="L127" s="32"/>
      <c r="M127" s="32"/>
      <c r="N127" s="32"/>
      <c r="O127" s="32"/>
      <c r="P127" s="32"/>
      <c r="Q127" s="32"/>
      <c r="R127" s="32"/>
      <c r="S127" s="32"/>
      <c r="T127" s="32"/>
    </row>
    <row r="128" spans="1:26" ht="14.25">
      <c r="A128" s="1"/>
      <c r="B128" s="31" t="s">
        <v>61</v>
      </c>
      <c r="C128" s="2"/>
      <c r="D128" s="50">
        <v>0</v>
      </c>
      <c r="E128" s="50">
        <v>0</v>
      </c>
      <c r="F128" s="50"/>
      <c r="G128" s="50">
        <v>4</v>
      </c>
      <c r="H128" s="50">
        <v>3</v>
      </c>
      <c r="I128" s="50"/>
      <c r="J128" s="50">
        <v>2</v>
      </c>
      <c r="K128" s="50">
        <v>5</v>
      </c>
      <c r="L128" s="50"/>
      <c r="M128" s="50">
        <v>5</v>
      </c>
      <c r="N128" s="50">
        <v>2</v>
      </c>
      <c r="O128" s="50"/>
      <c r="P128" s="50" t="s">
        <v>230</v>
      </c>
      <c r="Q128" s="50">
        <v>0</v>
      </c>
      <c r="R128" s="50"/>
      <c r="S128" s="50">
        <v>1</v>
      </c>
      <c r="T128" s="50">
        <v>6</v>
      </c>
      <c r="U128" s="51"/>
      <c r="V128" s="50">
        <v>3</v>
      </c>
      <c r="W128" s="50">
        <v>4</v>
      </c>
      <c r="X128" s="51"/>
      <c r="Y128" s="51"/>
      <c r="Z128" s="51"/>
    </row>
    <row r="129" spans="1:26" ht="14.25">
      <c r="A129" s="1"/>
      <c r="B129" s="31" t="s">
        <v>62</v>
      </c>
      <c r="C129" s="2"/>
      <c r="D129" s="50">
        <v>0</v>
      </c>
      <c r="E129" s="50">
        <v>0</v>
      </c>
      <c r="F129" s="50"/>
      <c r="G129" s="50">
        <v>5</v>
      </c>
      <c r="H129" s="50">
        <v>2</v>
      </c>
      <c r="I129" s="50"/>
      <c r="J129" s="50">
        <v>3</v>
      </c>
      <c r="K129" s="50">
        <v>4</v>
      </c>
      <c r="L129" s="50"/>
      <c r="M129" s="50">
        <v>4</v>
      </c>
      <c r="N129" s="50">
        <v>3</v>
      </c>
      <c r="O129" s="50"/>
      <c r="P129" s="50" t="s">
        <v>230</v>
      </c>
      <c r="Q129" s="50">
        <v>0</v>
      </c>
      <c r="R129" s="50"/>
      <c r="S129" s="50">
        <v>1</v>
      </c>
      <c r="T129" s="50">
        <v>6</v>
      </c>
      <c r="U129" s="51"/>
      <c r="V129" s="50">
        <v>2</v>
      </c>
      <c r="W129" s="50">
        <v>5</v>
      </c>
      <c r="X129" s="51"/>
      <c r="Y129" s="51"/>
      <c r="Z129" s="51"/>
    </row>
    <row r="130" spans="1:26" ht="14.25">
      <c r="A130" s="1"/>
      <c r="B130" s="31" t="s">
        <v>63</v>
      </c>
      <c r="C130" s="2"/>
      <c r="D130" s="50">
        <v>0</v>
      </c>
      <c r="E130" s="50">
        <v>0</v>
      </c>
      <c r="F130" s="50"/>
      <c r="G130" s="50" t="s">
        <v>232</v>
      </c>
      <c r="H130" s="50">
        <v>0</v>
      </c>
      <c r="I130" s="50"/>
      <c r="J130" s="50">
        <v>4</v>
      </c>
      <c r="K130" s="50">
        <v>3</v>
      </c>
      <c r="L130" s="50"/>
      <c r="M130" s="50">
        <v>3</v>
      </c>
      <c r="N130" s="50">
        <v>4</v>
      </c>
      <c r="O130" s="50"/>
      <c r="P130" s="50" t="s">
        <v>230</v>
      </c>
      <c r="Q130" s="50">
        <v>0</v>
      </c>
      <c r="R130" s="50"/>
      <c r="S130" s="50">
        <v>1</v>
      </c>
      <c r="T130" s="50">
        <v>6</v>
      </c>
      <c r="U130" s="51"/>
      <c r="V130" s="50">
        <v>2</v>
      </c>
      <c r="W130" s="50">
        <v>5</v>
      </c>
      <c r="X130" s="51"/>
      <c r="Y130" s="51"/>
      <c r="Z130" s="51"/>
    </row>
    <row r="131" spans="1:26" ht="14.25">
      <c r="A131" s="1"/>
      <c r="B131" s="31" t="s">
        <v>64</v>
      </c>
      <c r="C131" s="2"/>
      <c r="D131" s="50">
        <v>0</v>
      </c>
      <c r="E131" s="50">
        <v>0</v>
      </c>
      <c r="F131" s="50"/>
      <c r="G131" s="50">
        <v>5</v>
      </c>
      <c r="H131" s="50">
        <v>2</v>
      </c>
      <c r="I131" s="50"/>
      <c r="J131" s="50">
        <v>3</v>
      </c>
      <c r="K131" s="50">
        <v>4</v>
      </c>
      <c r="L131" s="50"/>
      <c r="M131" s="50">
        <v>4</v>
      </c>
      <c r="N131" s="50">
        <v>3</v>
      </c>
      <c r="O131" s="50"/>
      <c r="P131" s="50" t="s">
        <v>230</v>
      </c>
      <c r="Q131" s="50">
        <v>0</v>
      </c>
      <c r="R131" s="50"/>
      <c r="S131" s="50">
        <v>1</v>
      </c>
      <c r="T131" s="50">
        <v>6</v>
      </c>
      <c r="U131" s="51"/>
      <c r="V131" s="50">
        <v>2</v>
      </c>
      <c r="W131" s="50">
        <v>5</v>
      </c>
      <c r="X131" s="51"/>
      <c r="Y131" s="51"/>
      <c r="Z131" s="51"/>
    </row>
    <row r="132" spans="1:26" ht="14.25">
      <c r="A132" s="1"/>
      <c r="B132" s="31" t="s">
        <v>65</v>
      </c>
      <c r="C132" s="2"/>
      <c r="D132" s="50">
        <v>0</v>
      </c>
      <c r="E132" s="50">
        <v>0</v>
      </c>
      <c r="F132" s="50"/>
      <c r="G132" s="50">
        <v>3</v>
      </c>
      <c r="H132" s="50">
        <v>4</v>
      </c>
      <c r="I132" s="50"/>
      <c r="J132" s="50">
        <v>4</v>
      </c>
      <c r="K132" s="50">
        <v>3</v>
      </c>
      <c r="L132" s="50"/>
      <c r="M132" s="50">
        <v>5</v>
      </c>
      <c r="N132" s="50">
        <v>2</v>
      </c>
      <c r="O132" s="50"/>
      <c r="P132" s="50" t="s">
        <v>230</v>
      </c>
      <c r="Q132" s="50">
        <v>0</v>
      </c>
      <c r="R132" s="50"/>
      <c r="S132" s="50">
        <v>1</v>
      </c>
      <c r="T132" s="50">
        <v>6</v>
      </c>
      <c r="U132" s="51"/>
      <c r="V132" s="50">
        <v>2</v>
      </c>
      <c r="W132" s="50">
        <v>5</v>
      </c>
      <c r="X132" s="51"/>
      <c r="Y132" s="51"/>
      <c r="Z132" s="51"/>
    </row>
    <row r="133" spans="1:26" ht="14.25">
      <c r="A133" s="1"/>
      <c r="B133" s="31" t="s">
        <v>66</v>
      </c>
      <c r="C133" s="2"/>
      <c r="D133" s="50"/>
      <c r="E133" s="50"/>
      <c r="F133" s="50"/>
      <c r="G133" s="50"/>
      <c r="H133" s="50"/>
      <c r="I133" s="50"/>
      <c r="J133" s="50"/>
      <c r="K133" s="50"/>
      <c r="L133" s="50"/>
      <c r="M133" s="50"/>
      <c r="N133" s="50"/>
      <c r="O133" s="50"/>
      <c r="P133" s="50"/>
      <c r="Q133" s="50"/>
      <c r="R133" s="50"/>
      <c r="S133" s="50"/>
      <c r="T133" s="50"/>
      <c r="U133" s="51"/>
      <c r="V133" s="50"/>
      <c r="W133" s="50"/>
      <c r="X133" s="51"/>
      <c r="Y133" s="51"/>
      <c r="Z133" s="51"/>
    </row>
    <row r="134" spans="1:26" ht="14.25">
      <c r="A134" s="1"/>
      <c r="B134" s="31" t="s">
        <v>61</v>
      </c>
      <c r="C134" s="2"/>
      <c r="D134" s="50">
        <v>0</v>
      </c>
      <c r="E134" s="50">
        <v>0</v>
      </c>
      <c r="F134" s="50"/>
      <c r="G134" s="50">
        <v>4</v>
      </c>
      <c r="H134" s="50">
        <v>3</v>
      </c>
      <c r="I134" s="50"/>
      <c r="J134" s="50">
        <v>5</v>
      </c>
      <c r="K134" s="50">
        <v>2</v>
      </c>
      <c r="L134" s="50"/>
      <c r="M134" s="50">
        <v>3</v>
      </c>
      <c r="N134" s="50">
        <v>4</v>
      </c>
      <c r="O134" s="50"/>
      <c r="P134" s="50">
        <v>6</v>
      </c>
      <c r="Q134" s="50">
        <v>1</v>
      </c>
      <c r="R134" s="50"/>
      <c r="S134" s="50">
        <v>1</v>
      </c>
      <c r="T134" s="50">
        <v>6</v>
      </c>
      <c r="U134" s="51"/>
      <c r="V134" s="50">
        <v>2</v>
      </c>
      <c r="W134" s="50">
        <v>5</v>
      </c>
      <c r="X134" s="51"/>
      <c r="Y134" s="51"/>
      <c r="Z134" s="51"/>
    </row>
    <row r="135" spans="1:26" ht="14.25">
      <c r="A135" s="1"/>
      <c r="B135" s="31" t="s">
        <v>62</v>
      </c>
      <c r="C135" s="2"/>
      <c r="D135" s="50">
        <v>0</v>
      </c>
      <c r="E135" s="50">
        <v>0</v>
      </c>
      <c r="F135" s="50"/>
      <c r="G135" s="50">
        <v>6</v>
      </c>
      <c r="H135" s="50">
        <v>1</v>
      </c>
      <c r="I135" s="50"/>
      <c r="J135" s="50">
        <v>5</v>
      </c>
      <c r="K135" s="50">
        <v>2</v>
      </c>
      <c r="L135" s="50"/>
      <c r="M135" s="50">
        <v>3</v>
      </c>
      <c r="N135" s="50">
        <v>4</v>
      </c>
      <c r="O135" s="50"/>
      <c r="P135" s="50">
        <v>4</v>
      </c>
      <c r="Q135" s="50">
        <v>3</v>
      </c>
      <c r="R135" s="50"/>
      <c r="S135" s="50">
        <v>1</v>
      </c>
      <c r="T135" s="50">
        <v>6</v>
      </c>
      <c r="U135" s="51"/>
      <c r="V135" s="50">
        <v>2</v>
      </c>
      <c r="W135" s="50">
        <v>5</v>
      </c>
      <c r="X135" s="51"/>
      <c r="Y135" s="51"/>
      <c r="Z135" s="51"/>
    </row>
    <row r="136" spans="1:26" ht="14.25">
      <c r="A136" s="1"/>
      <c r="B136" s="31" t="s">
        <v>63</v>
      </c>
      <c r="C136" s="2"/>
      <c r="D136" s="50">
        <v>0</v>
      </c>
      <c r="E136" s="50">
        <v>0</v>
      </c>
      <c r="F136" s="50"/>
      <c r="G136" s="50">
        <v>4</v>
      </c>
      <c r="H136" s="50">
        <v>3</v>
      </c>
      <c r="I136" s="50"/>
      <c r="J136" s="50">
        <v>2</v>
      </c>
      <c r="K136" s="50">
        <v>5</v>
      </c>
      <c r="L136" s="50"/>
      <c r="M136" s="50">
        <v>3</v>
      </c>
      <c r="N136" s="50">
        <v>4</v>
      </c>
      <c r="O136" s="50"/>
      <c r="P136" s="50" t="s">
        <v>230</v>
      </c>
      <c r="Q136" s="50">
        <v>0</v>
      </c>
      <c r="R136" s="50"/>
      <c r="S136" s="50">
        <v>1</v>
      </c>
      <c r="T136" s="50">
        <v>6</v>
      </c>
      <c r="U136" s="51"/>
      <c r="V136" s="50" t="s">
        <v>232</v>
      </c>
      <c r="W136" s="50">
        <v>0</v>
      </c>
      <c r="X136" s="51"/>
      <c r="Y136" s="51"/>
      <c r="Z136" s="51"/>
    </row>
    <row r="137" spans="1:26" ht="14.25">
      <c r="A137" s="1"/>
      <c r="B137" s="31" t="s">
        <v>64</v>
      </c>
      <c r="C137" s="2"/>
      <c r="D137" s="50">
        <v>0</v>
      </c>
      <c r="E137" s="50">
        <v>0</v>
      </c>
      <c r="F137" s="50"/>
      <c r="G137" s="50">
        <v>4</v>
      </c>
      <c r="H137" s="50">
        <v>3</v>
      </c>
      <c r="I137" s="50"/>
      <c r="J137" s="50">
        <v>5</v>
      </c>
      <c r="K137" s="50">
        <v>2</v>
      </c>
      <c r="L137" s="50"/>
      <c r="M137" s="50">
        <v>6</v>
      </c>
      <c r="N137" s="50">
        <v>1</v>
      </c>
      <c r="O137" s="50"/>
      <c r="P137" s="50">
        <v>3</v>
      </c>
      <c r="Q137" s="50">
        <v>4</v>
      </c>
      <c r="R137" s="50"/>
      <c r="S137" s="50">
        <v>1</v>
      </c>
      <c r="T137" s="50">
        <v>6</v>
      </c>
      <c r="U137" s="51"/>
      <c r="V137" s="50">
        <v>2</v>
      </c>
      <c r="W137" s="50">
        <v>5</v>
      </c>
      <c r="X137" s="51"/>
      <c r="Y137" s="51"/>
      <c r="Z137" s="51"/>
    </row>
    <row r="138" spans="1:26" ht="14.25">
      <c r="A138" s="1"/>
      <c r="B138" s="31" t="s">
        <v>65</v>
      </c>
      <c r="C138" s="2"/>
      <c r="D138" s="50">
        <v>0</v>
      </c>
      <c r="E138" s="50">
        <v>0</v>
      </c>
      <c r="F138" s="50"/>
      <c r="G138" s="50">
        <v>4</v>
      </c>
      <c r="H138" s="50">
        <v>3</v>
      </c>
      <c r="I138" s="50"/>
      <c r="J138" s="50">
        <v>5</v>
      </c>
      <c r="K138" s="50">
        <v>2</v>
      </c>
      <c r="L138" s="50"/>
      <c r="M138" s="50">
        <v>3</v>
      </c>
      <c r="N138" s="50">
        <v>4</v>
      </c>
      <c r="O138" s="50"/>
      <c r="P138" s="50">
        <v>6</v>
      </c>
      <c r="Q138" s="50">
        <v>1</v>
      </c>
      <c r="R138" s="50"/>
      <c r="S138" s="50">
        <v>1</v>
      </c>
      <c r="T138" s="50">
        <v>6</v>
      </c>
      <c r="U138" s="51"/>
      <c r="V138" s="50">
        <v>2</v>
      </c>
      <c r="W138" s="50">
        <v>5</v>
      </c>
      <c r="X138" s="51"/>
      <c r="Y138" s="51"/>
      <c r="Z138" s="51"/>
    </row>
    <row r="139" spans="1:26" ht="14.25">
      <c r="A139" s="1"/>
      <c r="B139" s="31" t="s">
        <v>67</v>
      </c>
      <c r="C139" s="2"/>
      <c r="D139" s="50"/>
      <c r="E139" s="50"/>
      <c r="F139" s="50"/>
      <c r="G139" s="50"/>
      <c r="H139" s="50"/>
      <c r="I139" s="50"/>
      <c r="J139" s="50"/>
      <c r="K139" s="50"/>
      <c r="L139" s="50"/>
      <c r="M139" s="50"/>
      <c r="N139" s="50"/>
      <c r="O139" s="50"/>
      <c r="P139" s="50"/>
      <c r="Q139" s="50"/>
      <c r="R139" s="50"/>
      <c r="S139" s="50"/>
      <c r="T139" s="50"/>
      <c r="U139" s="51"/>
      <c r="V139" s="50"/>
      <c r="W139" s="50"/>
      <c r="X139" s="51"/>
      <c r="Y139" s="51"/>
      <c r="Z139" s="51"/>
    </row>
    <row r="140" spans="1:26" ht="14.25">
      <c r="A140" s="1"/>
      <c r="B140" s="31" t="s">
        <v>32</v>
      </c>
      <c r="C140" s="2"/>
      <c r="D140" s="50">
        <v>0</v>
      </c>
      <c r="E140" s="50">
        <v>0</v>
      </c>
      <c r="F140" s="50"/>
      <c r="G140" s="50">
        <v>5</v>
      </c>
      <c r="H140" s="50">
        <v>2</v>
      </c>
      <c r="I140" s="50"/>
      <c r="J140" s="50">
        <v>3</v>
      </c>
      <c r="K140" s="50">
        <v>4</v>
      </c>
      <c r="L140" s="50"/>
      <c r="M140" s="50">
        <v>4</v>
      </c>
      <c r="N140" s="50">
        <v>3</v>
      </c>
      <c r="O140" s="50"/>
      <c r="P140" s="50" t="s">
        <v>230</v>
      </c>
      <c r="Q140" s="50">
        <v>0</v>
      </c>
      <c r="R140" s="50"/>
      <c r="S140" s="50">
        <v>1</v>
      </c>
      <c r="T140" s="50">
        <v>6</v>
      </c>
      <c r="U140" s="51"/>
      <c r="V140" s="50">
        <v>2</v>
      </c>
      <c r="W140" s="50">
        <v>5</v>
      </c>
      <c r="X140" s="51"/>
      <c r="Y140" s="51"/>
      <c r="Z140" s="51"/>
    </row>
    <row r="141" spans="1:26" ht="14.25">
      <c r="A141" s="34"/>
      <c r="B141" s="37" t="s">
        <v>40</v>
      </c>
      <c r="C141" s="38"/>
      <c r="D141" s="52">
        <v>0</v>
      </c>
      <c r="E141" s="52">
        <v>0</v>
      </c>
      <c r="F141" s="52"/>
      <c r="G141" s="52">
        <v>5</v>
      </c>
      <c r="H141" s="52">
        <v>2</v>
      </c>
      <c r="I141" s="52"/>
      <c r="J141" s="52">
        <v>3</v>
      </c>
      <c r="K141" s="52">
        <v>4</v>
      </c>
      <c r="L141" s="52"/>
      <c r="M141" s="52">
        <v>4</v>
      </c>
      <c r="N141" s="52">
        <v>3</v>
      </c>
      <c r="O141" s="52"/>
      <c r="P141" s="52" t="s">
        <v>230</v>
      </c>
      <c r="Q141" s="52">
        <v>0</v>
      </c>
      <c r="R141" s="52"/>
      <c r="S141" s="52">
        <v>1</v>
      </c>
      <c r="T141" s="52">
        <v>6</v>
      </c>
      <c r="U141" s="53"/>
      <c r="V141" s="52">
        <v>2</v>
      </c>
      <c r="W141" s="52">
        <v>5</v>
      </c>
      <c r="X141" s="51"/>
      <c r="Y141" s="51"/>
      <c r="Z141" s="51"/>
    </row>
    <row r="142" spans="1:26" ht="14.25">
      <c r="A142" s="1"/>
      <c r="B142" s="42" t="s">
        <v>55</v>
      </c>
      <c r="C142" s="43"/>
      <c r="D142" s="54"/>
      <c r="E142" s="54">
        <v>0</v>
      </c>
      <c r="F142" s="54"/>
      <c r="G142" s="54"/>
      <c r="H142" s="54">
        <v>28</v>
      </c>
      <c r="I142" s="54"/>
      <c r="J142" s="54"/>
      <c r="K142" s="54">
        <v>40</v>
      </c>
      <c r="L142" s="54"/>
      <c r="M142" s="54"/>
      <c r="N142" s="54">
        <v>37</v>
      </c>
      <c r="O142" s="54"/>
      <c r="P142" s="54"/>
      <c r="Q142" s="54">
        <v>9</v>
      </c>
      <c r="R142" s="54"/>
      <c r="S142" s="54"/>
      <c r="T142" s="54">
        <v>72</v>
      </c>
      <c r="U142" s="54"/>
      <c r="V142" s="54"/>
      <c r="W142" s="54">
        <v>54</v>
      </c>
      <c r="X142" s="51"/>
      <c r="Y142" s="51"/>
      <c r="Z142" s="51"/>
    </row>
    <row r="143" spans="1:26" ht="14.25">
      <c r="A143" s="1"/>
      <c r="B143" s="42" t="s">
        <v>68</v>
      </c>
      <c r="C143" s="43"/>
      <c r="D143" s="54"/>
      <c r="E143" s="54"/>
      <c r="F143" s="54"/>
      <c r="G143" s="54"/>
      <c r="H143" s="54"/>
      <c r="I143" s="54"/>
      <c r="J143" s="54"/>
      <c r="K143" s="54"/>
      <c r="L143" s="54"/>
      <c r="M143" s="54"/>
      <c r="N143" s="54"/>
      <c r="O143" s="54"/>
      <c r="P143" s="54"/>
      <c r="Q143" s="54"/>
      <c r="R143" s="54"/>
      <c r="S143" s="54"/>
      <c r="T143" s="54"/>
      <c r="U143" s="54"/>
      <c r="V143" s="54"/>
      <c r="W143" s="54"/>
      <c r="X143" s="51"/>
      <c r="Y143" s="51"/>
      <c r="Z143" s="51"/>
    </row>
    <row r="144" spans="1:26" ht="14.25">
      <c r="A144" s="1"/>
      <c r="B144" s="31"/>
      <c r="C144" s="2"/>
      <c r="D144" s="50"/>
      <c r="E144" s="50"/>
      <c r="F144" s="50"/>
      <c r="G144" s="50"/>
      <c r="H144" s="50"/>
      <c r="I144" s="50"/>
      <c r="J144" s="50"/>
      <c r="K144" s="50"/>
      <c r="L144" s="50"/>
      <c r="M144" s="50"/>
      <c r="N144" s="50"/>
      <c r="O144" s="50"/>
      <c r="P144" s="50"/>
      <c r="Q144" s="50"/>
      <c r="R144" s="50"/>
      <c r="S144" s="50"/>
      <c r="T144" s="50"/>
      <c r="U144" s="51"/>
      <c r="V144" s="50"/>
      <c r="W144" s="50"/>
      <c r="X144" s="51"/>
      <c r="Y144" s="51"/>
      <c r="Z144" s="51"/>
    </row>
    <row r="145" spans="1:26" ht="14.25">
      <c r="A145" s="1"/>
      <c r="B145" s="31" t="s">
        <v>69</v>
      </c>
      <c r="C145" s="2"/>
      <c r="D145" s="50"/>
      <c r="E145" s="50"/>
      <c r="F145" s="50"/>
      <c r="G145" s="50"/>
      <c r="H145" s="50"/>
      <c r="I145" s="50"/>
      <c r="J145" s="50"/>
      <c r="K145" s="50"/>
      <c r="L145" s="50"/>
      <c r="M145" s="50"/>
      <c r="N145" s="50"/>
      <c r="O145" s="50"/>
      <c r="P145" s="50"/>
      <c r="Q145" s="50"/>
      <c r="R145" s="50"/>
      <c r="S145" s="50"/>
      <c r="T145" s="50"/>
      <c r="U145" s="51"/>
      <c r="V145" s="50"/>
      <c r="W145" s="50"/>
      <c r="X145" s="51"/>
      <c r="Y145" s="51"/>
      <c r="Z145" s="51"/>
    </row>
    <row r="146" spans="1:26" ht="14.25">
      <c r="A146" s="1"/>
      <c r="B146" s="31" t="s">
        <v>61</v>
      </c>
      <c r="C146" s="2"/>
      <c r="D146" s="50">
        <v>0</v>
      </c>
      <c r="E146" s="50">
        <v>0</v>
      </c>
      <c r="F146" s="50"/>
      <c r="G146" s="50">
        <v>2</v>
      </c>
      <c r="H146" s="50">
        <v>5</v>
      </c>
      <c r="I146" s="50"/>
      <c r="J146" s="50">
        <v>5</v>
      </c>
      <c r="K146" s="50">
        <v>2</v>
      </c>
      <c r="L146" s="50"/>
      <c r="M146" s="50">
        <v>3</v>
      </c>
      <c r="N146" s="50">
        <v>4</v>
      </c>
      <c r="O146" s="50"/>
      <c r="P146" s="50">
        <v>6</v>
      </c>
      <c r="Q146" s="50">
        <v>1</v>
      </c>
      <c r="R146" s="50"/>
      <c r="S146" s="50">
        <v>1</v>
      </c>
      <c r="T146" s="50">
        <v>6</v>
      </c>
      <c r="U146" s="51"/>
      <c r="V146" s="50">
        <v>4</v>
      </c>
      <c r="W146" s="50">
        <v>3</v>
      </c>
      <c r="X146" s="51"/>
      <c r="Y146" s="51"/>
      <c r="Z146" s="51"/>
    </row>
    <row r="147" spans="1:26" ht="14.25">
      <c r="A147" s="1"/>
      <c r="B147" s="31" t="s">
        <v>62</v>
      </c>
      <c r="C147" s="2"/>
      <c r="D147" s="50">
        <v>0</v>
      </c>
      <c r="E147" s="50">
        <v>0</v>
      </c>
      <c r="F147" s="50"/>
      <c r="G147" s="50">
        <v>5</v>
      </c>
      <c r="H147" s="50">
        <v>2</v>
      </c>
      <c r="I147" s="50"/>
      <c r="J147" s="50">
        <v>6</v>
      </c>
      <c r="K147" s="50">
        <v>1</v>
      </c>
      <c r="L147" s="50"/>
      <c r="M147" s="50">
        <v>4</v>
      </c>
      <c r="N147" s="50">
        <v>3</v>
      </c>
      <c r="O147" s="50"/>
      <c r="P147" s="50">
        <v>2</v>
      </c>
      <c r="Q147" s="50">
        <v>5</v>
      </c>
      <c r="R147" s="50"/>
      <c r="S147" s="50">
        <v>1</v>
      </c>
      <c r="T147" s="50">
        <v>6</v>
      </c>
      <c r="U147" s="51"/>
      <c r="V147" s="50">
        <v>3</v>
      </c>
      <c r="W147" s="50">
        <v>4</v>
      </c>
      <c r="X147" s="51"/>
      <c r="Y147" s="51"/>
      <c r="Z147" s="51"/>
    </row>
    <row r="148" spans="1:26" ht="14.25">
      <c r="A148" s="1"/>
      <c r="B148" s="31" t="s">
        <v>63</v>
      </c>
      <c r="C148" s="2"/>
      <c r="D148" s="50">
        <v>0</v>
      </c>
      <c r="E148" s="50">
        <v>0</v>
      </c>
      <c r="F148" s="50"/>
      <c r="G148" s="50">
        <v>4</v>
      </c>
      <c r="H148" s="50">
        <v>3</v>
      </c>
      <c r="I148" s="50"/>
      <c r="J148" s="50">
        <v>1</v>
      </c>
      <c r="K148" s="50">
        <v>6</v>
      </c>
      <c r="L148" s="50"/>
      <c r="M148" s="50">
        <v>3</v>
      </c>
      <c r="N148" s="50">
        <v>4</v>
      </c>
      <c r="O148" s="50"/>
      <c r="P148" s="50">
        <v>5</v>
      </c>
      <c r="Q148" s="50">
        <v>2</v>
      </c>
      <c r="R148" s="50"/>
      <c r="S148" s="50">
        <v>2</v>
      </c>
      <c r="T148" s="50">
        <v>5</v>
      </c>
      <c r="U148" s="51"/>
      <c r="V148" s="50">
        <v>6</v>
      </c>
      <c r="W148" s="50">
        <v>1</v>
      </c>
      <c r="X148" s="51"/>
      <c r="Y148" s="51"/>
      <c r="Z148" s="51"/>
    </row>
    <row r="149" spans="1:26" ht="14.25">
      <c r="A149" s="1"/>
      <c r="B149" s="31" t="s">
        <v>64</v>
      </c>
      <c r="C149" s="2"/>
      <c r="D149" s="50">
        <v>0</v>
      </c>
      <c r="E149" s="50">
        <v>0</v>
      </c>
      <c r="F149" s="50"/>
      <c r="G149" s="50">
        <v>6</v>
      </c>
      <c r="H149" s="50">
        <v>1</v>
      </c>
      <c r="I149" s="50"/>
      <c r="J149" s="50">
        <v>4</v>
      </c>
      <c r="K149" s="50">
        <v>3</v>
      </c>
      <c r="L149" s="50"/>
      <c r="M149" s="50">
        <v>3</v>
      </c>
      <c r="N149" s="50">
        <v>4</v>
      </c>
      <c r="O149" s="50"/>
      <c r="P149" s="50">
        <v>2</v>
      </c>
      <c r="Q149" s="50">
        <v>5</v>
      </c>
      <c r="R149" s="50"/>
      <c r="S149" s="50">
        <v>1</v>
      </c>
      <c r="T149" s="50">
        <v>6</v>
      </c>
      <c r="U149" s="51"/>
      <c r="V149" s="50">
        <v>5</v>
      </c>
      <c r="W149" s="50">
        <v>2</v>
      </c>
      <c r="X149" s="51"/>
      <c r="Y149" s="51"/>
      <c r="Z149" s="51"/>
    </row>
    <row r="150" spans="1:26" ht="14.25">
      <c r="A150" s="1"/>
      <c r="B150" s="31" t="s">
        <v>65</v>
      </c>
      <c r="C150" s="2"/>
      <c r="D150" s="50">
        <v>0</v>
      </c>
      <c r="E150" s="50">
        <v>0</v>
      </c>
      <c r="F150" s="50"/>
      <c r="G150" s="50">
        <v>2</v>
      </c>
      <c r="H150" s="50">
        <v>5</v>
      </c>
      <c r="I150" s="50"/>
      <c r="J150" s="50">
        <v>3</v>
      </c>
      <c r="K150" s="50">
        <v>4</v>
      </c>
      <c r="L150" s="50"/>
      <c r="M150" s="50">
        <v>4</v>
      </c>
      <c r="N150" s="50">
        <v>3</v>
      </c>
      <c r="O150" s="50"/>
      <c r="P150" s="50">
        <v>6</v>
      </c>
      <c r="Q150" s="50">
        <v>1</v>
      </c>
      <c r="R150" s="50"/>
      <c r="S150" s="50">
        <v>1</v>
      </c>
      <c r="T150" s="50">
        <v>6</v>
      </c>
      <c r="U150" s="51"/>
      <c r="V150" s="50">
        <v>5</v>
      </c>
      <c r="W150" s="50">
        <v>2</v>
      </c>
      <c r="X150" s="51"/>
      <c r="Y150" s="51"/>
      <c r="Z150" s="51"/>
    </row>
    <row r="151" spans="1:26" ht="14.25">
      <c r="A151" s="1"/>
      <c r="B151" s="31" t="s">
        <v>70</v>
      </c>
      <c r="C151" s="2"/>
      <c r="D151" s="50"/>
      <c r="E151" s="50"/>
      <c r="F151" s="50"/>
      <c r="G151" s="50"/>
      <c r="H151" s="50"/>
      <c r="I151" s="50"/>
      <c r="J151" s="50"/>
      <c r="K151" s="50"/>
      <c r="L151" s="50"/>
      <c r="M151" s="50"/>
      <c r="N151" s="50"/>
      <c r="O151" s="50"/>
      <c r="P151" s="50"/>
      <c r="Q151" s="50"/>
      <c r="R151" s="50"/>
      <c r="S151" s="50"/>
      <c r="T151" s="50"/>
      <c r="U151" s="51"/>
      <c r="V151" s="50"/>
      <c r="W151" s="50"/>
      <c r="X151" s="51"/>
      <c r="Y151" s="51"/>
      <c r="Z151" s="51"/>
    </row>
    <row r="152" spans="1:26" ht="14.25">
      <c r="A152" s="1"/>
      <c r="B152" s="31" t="s">
        <v>61</v>
      </c>
      <c r="C152" s="2"/>
      <c r="D152" s="50">
        <v>0</v>
      </c>
      <c r="E152" s="50">
        <v>0</v>
      </c>
      <c r="F152" s="50"/>
      <c r="G152" s="50">
        <v>6</v>
      </c>
      <c r="H152" s="50">
        <v>1</v>
      </c>
      <c r="I152" s="50"/>
      <c r="J152" s="50">
        <v>4</v>
      </c>
      <c r="K152" s="50">
        <v>3</v>
      </c>
      <c r="L152" s="50"/>
      <c r="M152" s="50">
        <v>2</v>
      </c>
      <c r="N152" s="50">
        <v>5</v>
      </c>
      <c r="O152" s="50"/>
      <c r="P152" s="50">
        <v>5</v>
      </c>
      <c r="Q152" s="50">
        <v>2</v>
      </c>
      <c r="R152" s="50"/>
      <c r="S152" s="50">
        <v>1</v>
      </c>
      <c r="T152" s="50">
        <v>6</v>
      </c>
      <c r="U152" s="51"/>
      <c r="V152" s="50">
        <v>3</v>
      </c>
      <c r="W152" s="50">
        <v>4</v>
      </c>
      <c r="X152" s="51"/>
      <c r="Y152" s="51"/>
      <c r="Z152" s="51"/>
    </row>
    <row r="153" spans="1:26" ht="14.25">
      <c r="A153" s="1"/>
      <c r="B153" s="31" t="s">
        <v>62</v>
      </c>
      <c r="C153" s="2"/>
      <c r="D153" s="50">
        <v>0</v>
      </c>
      <c r="E153" s="50">
        <v>0</v>
      </c>
      <c r="F153" s="50"/>
      <c r="G153" s="50">
        <v>2</v>
      </c>
      <c r="H153" s="50">
        <v>5</v>
      </c>
      <c r="I153" s="50"/>
      <c r="J153" s="50">
        <v>6</v>
      </c>
      <c r="K153" s="50">
        <v>1</v>
      </c>
      <c r="L153" s="50"/>
      <c r="M153" s="50">
        <v>4</v>
      </c>
      <c r="N153" s="50">
        <v>3</v>
      </c>
      <c r="O153" s="50"/>
      <c r="P153" s="50">
        <v>3</v>
      </c>
      <c r="Q153" s="50">
        <v>4</v>
      </c>
      <c r="R153" s="50"/>
      <c r="S153" s="50">
        <v>1</v>
      </c>
      <c r="T153" s="50">
        <v>6</v>
      </c>
      <c r="U153" s="51"/>
      <c r="V153" s="50">
        <v>5</v>
      </c>
      <c r="W153" s="50">
        <v>2</v>
      </c>
      <c r="X153" s="51"/>
      <c r="Y153" s="51"/>
      <c r="Z153" s="51"/>
    </row>
    <row r="154" spans="1:26" ht="14.25">
      <c r="A154" s="1"/>
      <c r="B154" s="31" t="s">
        <v>63</v>
      </c>
      <c r="C154" s="2"/>
      <c r="D154" s="50">
        <v>0</v>
      </c>
      <c r="E154" s="50">
        <v>0</v>
      </c>
      <c r="F154" s="50"/>
      <c r="G154" s="50">
        <v>6</v>
      </c>
      <c r="H154" s="50">
        <v>1</v>
      </c>
      <c r="I154" s="50"/>
      <c r="J154" s="50">
        <v>5</v>
      </c>
      <c r="K154" s="50">
        <v>2</v>
      </c>
      <c r="L154" s="50"/>
      <c r="M154" s="50">
        <v>2</v>
      </c>
      <c r="N154" s="50">
        <v>5</v>
      </c>
      <c r="O154" s="50"/>
      <c r="P154" s="50">
        <v>3</v>
      </c>
      <c r="Q154" s="50">
        <v>4</v>
      </c>
      <c r="R154" s="50"/>
      <c r="S154" s="50">
        <v>1</v>
      </c>
      <c r="T154" s="50">
        <v>6</v>
      </c>
      <c r="U154" s="51"/>
      <c r="V154" s="50">
        <v>4</v>
      </c>
      <c r="W154" s="50">
        <v>3</v>
      </c>
      <c r="X154" s="51"/>
      <c r="Y154" s="51"/>
      <c r="Z154" s="51"/>
    </row>
    <row r="155" spans="1:26" ht="14.25">
      <c r="A155" s="1"/>
      <c r="B155" s="31" t="s">
        <v>64</v>
      </c>
      <c r="C155" s="2"/>
      <c r="D155" s="50">
        <v>0</v>
      </c>
      <c r="E155" s="50">
        <v>0</v>
      </c>
      <c r="F155" s="50"/>
      <c r="G155" s="50">
        <v>1</v>
      </c>
      <c r="H155" s="50">
        <v>6</v>
      </c>
      <c r="I155" s="50"/>
      <c r="J155" s="50">
        <v>6</v>
      </c>
      <c r="K155" s="50">
        <v>1</v>
      </c>
      <c r="L155" s="50"/>
      <c r="M155" s="50">
        <v>3</v>
      </c>
      <c r="N155" s="50">
        <v>4</v>
      </c>
      <c r="O155" s="50"/>
      <c r="P155" s="50">
        <v>5</v>
      </c>
      <c r="Q155" s="50">
        <v>2</v>
      </c>
      <c r="R155" s="50"/>
      <c r="S155" s="50">
        <v>2</v>
      </c>
      <c r="T155" s="50">
        <v>5</v>
      </c>
      <c r="U155" s="51"/>
      <c r="V155" s="50">
        <v>4</v>
      </c>
      <c r="W155" s="50">
        <v>3</v>
      </c>
      <c r="X155" s="51"/>
      <c r="Y155" s="51"/>
      <c r="Z155" s="51"/>
    </row>
    <row r="156" spans="1:26" ht="14.25">
      <c r="A156" s="1"/>
      <c r="B156" s="31" t="s">
        <v>65</v>
      </c>
      <c r="C156" s="2"/>
      <c r="D156" s="50">
        <v>0</v>
      </c>
      <c r="E156" s="50">
        <v>0</v>
      </c>
      <c r="F156" s="50"/>
      <c r="G156" s="50">
        <v>4</v>
      </c>
      <c r="H156" s="50">
        <v>3</v>
      </c>
      <c r="I156" s="50"/>
      <c r="J156" s="50">
        <v>3</v>
      </c>
      <c r="K156" s="50">
        <v>4</v>
      </c>
      <c r="L156" s="50"/>
      <c r="M156" s="50">
        <v>2</v>
      </c>
      <c r="N156" s="50">
        <v>5</v>
      </c>
      <c r="O156" s="50"/>
      <c r="P156" s="50">
        <v>6</v>
      </c>
      <c r="Q156" s="50">
        <v>1</v>
      </c>
      <c r="R156" s="50"/>
      <c r="S156" s="50">
        <v>1</v>
      </c>
      <c r="T156" s="50">
        <v>6</v>
      </c>
      <c r="U156" s="51"/>
      <c r="V156" s="50">
        <v>5</v>
      </c>
      <c r="W156" s="50">
        <v>2</v>
      </c>
      <c r="X156" s="51"/>
      <c r="Y156" s="51"/>
      <c r="Z156" s="51"/>
    </row>
    <row r="157" spans="1:26" ht="14.25">
      <c r="A157" s="1"/>
      <c r="B157" s="31" t="s">
        <v>71</v>
      </c>
      <c r="C157" s="2"/>
      <c r="D157" s="50"/>
      <c r="E157" s="50"/>
      <c r="F157" s="50"/>
      <c r="G157" s="50"/>
      <c r="H157" s="50"/>
      <c r="I157" s="50"/>
      <c r="J157" s="50"/>
      <c r="K157" s="50"/>
      <c r="L157" s="50"/>
      <c r="M157" s="50"/>
      <c r="N157" s="50"/>
      <c r="O157" s="50"/>
      <c r="P157" s="50"/>
      <c r="Q157" s="50"/>
      <c r="R157" s="50"/>
      <c r="S157" s="50"/>
      <c r="T157" s="50"/>
      <c r="U157" s="51"/>
      <c r="V157" s="50"/>
      <c r="W157" s="50"/>
      <c r="X157" s="51"/>
      <c r="Y157" s="51"/>
      <c r="Z157" s="51"/>
    </row>
    <row r="158" spans="1:26" ht="14.25">
      <c r="A158" s="1"/>
      <c r="B158" s="31" t="s">
        <v>32</v>
      </c>
      <c r="C158" s="2"/>
      <c r="D158" s="50">
        <v>0</v>
      </c>
      <c r="E158" s="50">
        <v>0</v>
      </c>
      <c r="F158" s="50"/>
      <c r="G158" s="50">
        <v>3</v>
      </c>
      <c r="H158" s="50">
        <v>4</v>
      </c>
      <c r="I158" s="50"/>
      <c r="J158" s="50">
        <v>4</v>
      </c>
      <c r="K158" s="50">
        <v>3</v>
      </c>
      <c r="L158" s="50"/>
      <c r="M158" s="50">
        <v>2</v>
      </c>
      <c r="N158" s="50">
        <v>5</v>
      </c>
      <c r="O158" s="50"/>
      <c r="P158" s="50">
        <v>5</v>
      </c>
      <c r="Q158" s="50">
        <v>2</v>
      </c>
      <c r="R158" s="50"/>
      <c r="S158" s="50">
        <v>1</v>
      </c>
      <c r="T158" s="50">
        <v>6</v>
      </c>
      <c r="U158" s="51"/>
      <c r="V158" s="50">
        <v>6</v>
      </c>
      <c r="W158" s="50">
        <v>1</v>
      </c>
      <c r="X158" s="51"/>
      <c r="Y158" s="51"/>
      <c r="Z158" s="51"/>
    </row>
    <row r="159" spans="1:26" ht="14.25">
      <c r="A159" s="1"/>
      <c r="B159" s="37" t="s">
        <v>40</v>
      </c>
      <c r="C159" s="38"/>
      <c r="D159" s="52">
        <v>0</v>
      </c>
      <c r="E159" s="52">
        <v>0</v>
      </c>
      <c r="F159" s="52"/>
      <c r="G159" s="52">
        <v>4</v>
      </c>
      <c r="H159" s="52">
        <v>3</v>
      </c>
      <c r="I159" s="52"/>
      <c r="J159" s="52">
        <v>5</v>
      </c>
      <c r="K159" s="52">
        <v>2</v>
      </c>
      <c r="L159" s="52"/>
      <c r="M159" s="52">
        <v>2</v>
      </c>
      <c r="N159" s="52">
        <v>5</v>
      </c>
      <c r="O159" s="52"/>
      <c r="P159" s="52">
        <v>6</v>
      </c>
      <c r="Q159" s="52">
        <v>1</v>
      </c>
      <c r="R159" s="52"/>
      <c r="S159" s="52">
        <v>1</v>
      </c>
      <c r="T159" s="52">
        <v>6</v>
      </c>
      <c r="U159" s="53"/>
      <c r="V159" s="52">
        <v>3</v>
      </c>
      <c r="W159" s="52">
        <v>4</v>
      </c>
      <c r="X159" s="51"/>
      <c r="Y159" s="51"/>
      <c r="Z159" s="51"/>
    </row>
    <row r="160" spans="1:26" ht="14.25">
      <c r="A160" s="1"/>
      <c r="B160" s="42" t="s">
        <v>55</v>
      </c>
      <c r="C160" s="43"/>
      <c r="D160" s="54"/>
      <c r="E160" s="54">
        <v>0</v>
      </c>
      <c r="F160" s="54"/>
      <c r="G160" s="54"/>
      <c r="H160" s="54">
        <v>39</v>
      </c>
      <c r="I160" s="54"/>
      <c r="J160" s="54"/>
      <c r="K160" s="54">
        <v>32</v>
      </c>
      <c r="L160" s="54"/>
      <c r="M160" s="54"/>
      <c r="N160" s="54">
        <v>50</v>
      </c>
      <c r="O160" s="54"/>
      <c r="P160" s="54"/>
      <c r="Q160" s="54">
        <v>30</v>
      </c>
      <c r="R160" s="54"/>
      <c r="S160" s="54"/>
      <c r="T160" s="54">
        <v>70</v>
      </c>
      <c r="U160" s="54"/>
      <c r="V160" s="54"/>
      <c r="W160" s="54">
        <v>31</v>
      </c>
      <c r="X160" s="51"/>
      <c r="Y160" s="51"/>
      <c r="Z160" s="51"/>
    </row>
    <row r="161" spans="1:26" ht="14.25">
      <c r="A161" s="1"/>
      <c r="B161" s="42" t="s">
        <v>68</v>
      </c>
      <c r="C161" s="43"/>
      <c r="D161" s="54"/>
      <c r="E161" s="54"/>
      <c r="F161" s="54"/>
      <c r="G161" s="54"/>
      <c r="H161" s="54"/>
      <c r="I161" s="54"/>
      <c r="J161" s="54"/>
      <c r="K161" s="54"/>
      <c r="L161" s="54"/>
      <c r="M161" s="54"/>
      <c r="N161" s="54"/>
      <c r="O161" s="54"/>
      <c r="P161" s="54"/>
      <c r="Q161" s="54"/>
      <c r="R161" s="54"/>
      <c r="S161" s="54"/>
      <c r="T161" s="54"/>
      <c r="U161" s="54"/>
      <c r="V161" s="54"/>
      <c r="W161" s="54"/>
      <c r="X161" s="51"/>
      <c r="Y161" s="51"/>
      <c r="Z161" s="51"/>
    </row>
    <row r="162" spans="1:26" ht="14.25">
      <c r="A162" s="1"/>
      <c r="B162" s="31"/>
      <c r="C162" s="2"/>
      <c r="D162" s="50"/>
      <c r="E162" s="50"/>
      <c r="F162" s="50"/>
      <c r="G162" s="50"/>
      <c r="H162" s="50"/>
      <c r="I162" s="50"/>
      <c r="J162" s="50"/>
      <c r="K162" s="50"/>
      <c r="L162" s="50"/>
      <c r="M162" s="50"/>
      <c r="N162" s="50"/>
      <c r="O162" s="50"/>
      <c r="P162" s="50"/>
      <c r="Q162" s="50"/>
      <c r="R162" s="50"/>
      <c r="S162" s="50"/>
      <c r="T162" s="50"/>
      <c r="U162" s="51"/>
      <c r="V162" s="50"/>
      <c r="W162" s="50"/>
      <c r="X162" s="51"/>
      <c r="Y162" s="51"/>
      <c r="Z162" s="51"/>
    </row>
    <row r="163" spans="1:26" ht="14.25">
      <c r="A163" s="1"/>
      <c r="B163" s="31" t="s">
        <v>72</v>
      </c>
      <c r="C163" s="2"/>
      <c r="D163" s="50"/>
      <c r="E163" s="50"/>
      <c r="F163" s="50"/>
      <c r="G163" s="50"/>
      <c r="H163" s="50"/>
      <c r="I163" s="50"/>
      <c r="J163" s="50"/>
      <c r="K163" s="50"/>
      <c r="L163" s="50"/>
      <c r="M163" s="50"/>
      <c r="N163" s="50"/>
      <c r="O163" s="50"/>
      <c r="P163" s="50"/>
      <c r="Q163" s="50"/>
      <c r="R163" s="50"/>
      <c r="S163" s="50"/>
      <c r="T163" s="50"/>
      <c r="U163" s="51"/>
      <c r="V163" s="50"/>
      <c r="W163" s="50"/>
      <c r="X163" s="51"/>
      <c r="Y163" s="51"/>
      <c r="Z163" s="51"/>
    </row>
    <row r="164" spans="1:26" ht="14.25">
      <c r="A164" s="1"/>
      <c r="B164" s="31" t="s">
        <v>73</v>
      </c>
      <c r="C164" s="2"/>
      <c r="D164" s="50">
        <v>0</v>
      </c>
      <c r="E164" s="50">
        <v>0</v>
      </c>
      <c r="F164" s="50"/>
      <c r="G164" s="50">
        <v>4</v>
      </c>
      <c r="H164" s="50">
        <v>3</v>
      </c>
      <c r="I164" s="50"/>
      <c r="J164" s="50" t="s">
        <v>230</v>
      </c>
      <c r="K164" s="50">
        <v>0</v>
      </c>
      <c r="L164" s="50"/>
      <c r="M164" s="50">
        <v>5</v>
      </c>
      <c r="N164" s="50">
        <v>2</v>
      </c>
      <c r="O164" s="50"/>
      <c r="P164" s="50">
        <v>3</v>
      </c>
      <c r="Q164" s="50">
        <v>4</v>
      </c>
      <c r="R164" s="50"/>
      <c r="S164" s="50">
        <v>1</v>
      </c>
      <c r="T164" s="50">
        <v>6</v>
      </c>
      <c r="U164" s="51"/>
      <c r="V164" s="50">
        <v>2</v>
      </c>
      <c r="W164" s="50">
        <v>5</v>
      </c>
      <c r="X164" s="51"/>
      <c r="Y164" s="51"/>
      <c r="Z164" s="51"/>
    </row>
    <row r="165" spans="1:26" ht="14.25">
      <c r="A165" s="1"/>
      <c r="B165" s="31" t="s">
        <v>74</v>
      </c>
      <c r="C165" s="2"/>
      <c r="D165" s="50">
        <v>0</v>
      </c>
      <c r="E165" s="50">
        <v>0</v>
      </c>
      <c r="F165" s="50"/>
      <c r="G165" s="50">
        <v>5</v>
      </c>
      <c r="H165" s="50">
        <v>2</v>
      </c>
      <c r="I165" s="50"/>
      <c r="J165" s="50">
        <v>4</v>
      </c>
      <c r="K165" s="50">
        <v>3</v>
      </c>
      <c r="L165" s="50"/>
      <c r="M165" s="50">
        <v>3</v>
      </c>
      <c r="N165" s="50">
        <v>4</v>
      </c>
      <c r="O165" s="50"/>
      <c r="P165" s="50" t="s">
        <v>230</v>
      </c>
      <c r="Q165" s="50">
        <v>0</v>
      </c>
      <c r="R165" s="50"/>
      <c r="S165" s="50">
        <v>1</v>
      </c>
      <c r="T165" s="50">
        <v>6</v>
      </c>
      <c r="U165" s="51"/>
      <c r="V165" s="50">
        <v>2</v>
      </c>
      <c r="W165" s="50">
        <v>5</v>
      </c>
      <c r="X165" s="51"/>
      <c r="Y165" s="51"/>
      <c r="Z165" s="51"/>
    </row>
    <row r="166" spans="1:26" ht="14.25">
      <c r="A166" s="1"/>
      <c r="B166" s="31" t="s">
        <v>75</v>
      </c>
      <c r="C166" s="2"/>
      <c r="D166" s="50">
        <v>0</v>
      </c>
      <c r="E166" s="50">
        <v>0</v>
      </c>
      <c r="F166" s="50"/>
      <c r="G166" s="50">
        <v>6</v>
      </c>
      <c r="H166" s="50">
        <v>1</v>
      </c>
      <c r="I166" s="50"/>
      <c r="J166" s="50">
        <v>5</v>
      </c>
      <c r="K166" s="50">
        <v>2</v>
      </c>
      <c r="L166" s="50"/>
      <c r="M166" s="50">
        <v>4</v>
      </c>
      <c r="N166" s="50">
        <v>3</v>
      </c>
      <c r="O166" s="50"/>
      <c r="P166" s="50">
        <v>3</v>
      </c>
      <c r="Q166" s="50">
        <v>4</v>
      </c>
      <c r="R166" s="50"/>
      <c r="S166" s="50">
        <v>1</v>
      </c>
      <c r="T166" s="50">
        <v>6</v>
      </c>
      <c r="U166" s="51"/>
      <c r="V166" s="50">
        <v>2</v>
      </c>
      <c r="W166" s="50">
        <v>5</v>
      </c>
      <c r="X166" s="51"/>
      <c r="Y166" s="51"/>
      <c r="Z166" s="51"/>
    </row>
    <row r="167" spans="1:26" ht="14.25">
      <c r="A167" s="1"/>
      <c r="B167" s="31" t="s">
        <v>76</v>
      </c>
      <c r="C167" s="2"/>
      <c r="D167" s="50">
        <v>0</v>
      </c>
      <c r="E167" s="50">
        <v>0</v>
      </c>
      <c r="F167" s="50"/>
      <c r="G167" s="50">
        <v>6</v>
      </c>
      <c r="H167" s="50">
        <v>1</v>
      </c>
      <c r="I167" s="50"/>
      <c r="J167" s="50">
        <v>5</v>
      </c>
      <c r="K167" s="50">
        <v>2</v>
      </c>
      <c r="L167" s="50"/>
      <c r="M167" s="50">
        <v>3</v>
      </c>
      <c r="N167" s="50">
        <v>4</v>
      </c>
      <c r="O167" s="50"/>
      <c r="P167" s="50">
        <v>4</v>
      </c>
      <c r="Q167" s="50">
        <v>3</v>
      </c>
      <c r="R167" s="50"/>
      <c r="S167" s="50">
        <v>1</v>
      </c>
      <c r="T167" s="50">
        <v>6</v>
      </c>
      <c r="U167" s="51"/>
      <c r="V167" s="50">
        <v>2</v>
      </c>
      <c r="W167" s="50">
        <v>5</v>
      </c>
      <c r="X167" s="51"/>
      <c r="Y167" s="51"/>
      <c r="Z167" s="51"/>
    </row>
    <row r="168" spans="1:26" ht="14.25">
      <c r="A168" s="1"/>
      <c r="B168" s="31" t="s">
        <v>65</v>
      </c>
      <c r="C168" s="2"/>
      <c r="D168" s="50">
        <v>0</v>
      </c>
      <c r="E168" s="50">
        <v>0</v>
      </c>
      <c r="F168" s="50"/>
      <c r="G168" s="50">
        <v>4</v>
      </c>
      <c r="H168" s="50">
        <v>3</v>
      </c>
      <c r="I168" s="50"/>
      <c r="J168" s="50">
        <v>6</v>
      </c>
      <c r="K168" s="50">
        <v>1</v>
      </c>
      <c r="L168" s="50"/>
      <c r="M168" s="50">
        <v>5</v>
      </c>
      <c r="N168" s="50">
        <v>2</v>
      </c>
      <c r="O168" s="50"/>
      <c r="P168" s="50">
        <v>3</v>
      </c>
      <c r="Q168" s="50">
        <v>4</v>
      </c>
      <c r="R168" s="50"/>
      <c r="S168" s="50">
        <v>1</v>
      </c>
      <c r="T168" s="50">
        <v>6</v>
      </c>
      <c r="U168" s="51"/>
      <c r="V168" s="50">
        <v>2</v>
      </c>
      <c r="W168" s="50">
        <v>5</v>
      </c>
      <c r="X168" s="51"/>
      <c r="Y168" s="51"/>
      <c r="Z168" s="51"/>
    </row>
    <row r="169" spans="1:26" ht="14.25">
      <c r="A169" s="1"/>
      <c r="B169" s="31" t="s">
        <v>77</v>
      </c>
      <c r="C169" s="2"/>
      <c r="D169" s="50"/>
      <c r="E169" s="50"/>
      <c r="F169" s="50"/>
      <c r="G169" s="50"/>
      <c r="H169" s="50"/>
      <c r="I169" s="50"/>
      <c r="J169" s="50"/>
      <c r="K169" s="50"/>
      <c r="L169" s="50"/>
      <c r="M169" s="50"/>
      <c r="N169" s="50"/>
      <c r="O169" s="50"/>
      <c r="P169" s="50"/>
      <c r="Q169" s="50"/>
      <c r="R169" s="50"/>
      <c r="S169" s="50"/>
      <c r="T169" s="50"/>
      <c r="U169" s="51"/>
      <c r="V169" s="50"/>
      <c r="W169" s="50"/>
      <c r="X169" s="51"/>
      <c r="Y169" s="51"/>
      <c r="Z169" s="51"/>
    </row>
    <row r="170" spans="1:26" ht="14.25">
      <c r="A170" s="1"/>
      <c r="B170" s="31" t="s">
        <v>73</v>
      </c>
      <c r="C170" s="2"/>
      <c r="D170" s="50">
        <v>0</v>
      </c>
      <c r="E170" s="50">
        <v>0</v>
      </c>
      <c r="F170" s="50"/>
      <c r="G170" s="50" t="s">
        <v>230</v>
      </c>
      <c r="H170" s="50">
        <v>0</v>
      </c>
      <c r="I170" s="50"/>
      <c r="J170" s="50">
        <v>4</v>
      </c>
      <c r="K170" s="50">
        <v>3</v>
      </c>
      <c r="L170" s="50"/>
      <c r="M170" s="50">
        <v>3</v>
      </c>
      <c r="N170" s="50">
        <v>4</v>
      </c>
      <c r="O170" s="50"/>
      <c r="P170" s="50">
        <v>2</v>
      </c>
      <c r="Q170" s="50">
        <v>5</v>
      </c>
      <c r="R170" s="50"/>
      <c r="S170" s="50">
        <v>1</v>
      </c>
      <c r="T170" s="50">
        <v>6</v>
      </c>
      <c r="U170" s="51"/>
      <c r="V170" s="50" t="s">
        <v>232</v>
      </c>
      <c r="W170" s="50">
        <v>0</v>
      </c>
      <c r="X170" s="51"/>
      <c r="Y170" s="51"/>
      <c r="Z170" s="51"/>
    </row>
    <row r="171" spans="1:26" ht="14.25">
      <c r="A171" s="1"/>
      <c r="B171" s="31" t="s">
        <v>74</v>
      </c>
      <c r="C171" s="2"/>
      <c r="D171" s="50">
        <v>0</v>
      </c>
      <c r="E171" s="50">
        <v>0</v>
      </c>
      <c r="F171" s="50"/>
      <c r="G171" s="50">
        <v>5</v>
      </c>
      <c r="H171" s="50">
        <v>2</v>
      </c>
      <c r="I171" s="50"/>
      <c r="J171" s="50">
        <v>6</v>
      </c>
      <c r="K171" s="50">
        <v>1</v>
      </c>
      <c r="L171" s="50"/>
      <c r="M171" s="50">
        <v>4</v>
      </c>
      <c r="N171" s="50">
        <v>3</v>
      </c>
      <c r="O171" s="50"/>
      <c r="P171" s="50">
        <v>2</v>
      </c>
      <c r="Q171" s="50">
        <v>5</v>
      </c>
      <c r="R171" s="50"/>
      <c r="S171" s="50">
        <v>1</v>
      </c>
      <c r="T171" s="50">
        <v>6</v>
      </c>
      <c r="U171" s="51"/>
      <c r="V171" s="50">
        <v>3</v>
      </c>
      <c r="W171" s="50">
        <v>4</v>
      </c>
      <c r="X171" s="51"/>
      <c r="Y171" s="51"/>
      <c r="Z171" s="51"/>
    </row>
    <row r="172" spans="1:26" ht="14.25">
      <c r="A172" s="1"/>
      <c r="B172" s="31" t="s">
        <v>75</v>
      </c>
      <c r="C172" s="2"/>
      <c r="D172" s="50">
        <v>0</v>
      </c>
      <c r="E172" s="50">
        <v>0</v>
      </c>
      <c r="F172" s="50"/>
      <c r="G172" s="50">
        <v>5</v>
      </c>
      <c r="H172" s="50">
        <v>2</v>
      </c>
      <c r="I172" s="50"/>
      <c r="J172" s="50" t="s">
        <v>230</v>
      </c>
      <c r="K172" s="50">
        <v>0</v>
      </c>
      <c r="L172" s="50"/>
      <c r="M172" s="50">
        <v>3</v>
      </c>
      <c r="N172" s="50">
        <v>4</v>
      </c>
      <c r="O172" s="50"/>
      <c r="P172" s="50">
        <v>2</v>
      </c>
      <c r="Q172" s="50">
        <v>5</v>
      </c>
      <c r="R172" s="50"/>
      <c r="S172" s="50">
        <v>1</v>
      </c>
      <c r="T172" s="50">
        <v>6</v>
      </c>
      <c r="U172" s="51"/>
      <c r="V172" s="50">
        <v>4</v>
      </c>
      <c r="W172" s="50">
        <v>3</v>
      </c>
      <c r="X172" s="51"/>
      <c r="Y172" s="51"/>
      <c r="Z172" s="51"/>
    </row>
    <row r="173" spans="1:26" ht="14.25">
      <c r="A173" s="1"/>
      <c r="B173" s="31" t="s">
        <v>76</v>
      </c>
      <c r="C173" s="2"/>
      <c r="D173" s="50">
        <v>0</v>
      </c>
      <c r="E173" s="50">
        <v>0</v>
      </c>
      <c r="F173" s="50"/>
      <c r="G173" s="50">
        <v>5</v>
      </c>
      <c r="H173" s="50">
        <v>2</v>
      </c>
      <c r="I173" s="50"/>
      <c r="J173" s="50">
        <v>6</v>
      </c>
      <c r="K173" s="50">
        <v>1</v>
      </c>
      <c r="L173" s="50"/>
      <c r="M173" s="50">
        <v>3</v>
      </c>
      <c r="N173" s="50">
        <v>4</v>
      </c>
      <c r="O173" s="50"/>
      <c r="P173" s="50">
        <v>1</v>
      </c>
      <c r="Q173" s="50">
        <v>6</v>
      </c>
      <c r="R173" s="50"/>
      <c r="S173" s="50">
        <v>2</v>
      </c>
      <c r="T173" s="50">
        <v>5</v>
      </c>
      <c r="U173" s="51"/>
      <c r="V173" s="50">
        <v>4</v>
      </c>
      <c r="W173" s="50">
        <v>3</v>
      </c>
      <c r="X173" s="51"/>
      <c r="Y173" s="51"/>
      <c r="Z173" s="51"/>
    </row>
    <row r="174" spans="1:26" ht="14.25">
      <c r="A174" s="1"/>
      <c r="B174" s="31" t="s">
        <v>65</v>
      </c>
      <c r="C174" s="2"/>
      <c r="D174" s="50">
        <v>0</v>
      </c>
      <c r="E174" s="50">
        <v>0</v>
      </c>
      <c r="F174" s="50"/>
      <c r="G174" s="50">
        <v>6</v>
      </c>
      <c r="H174" s="50">
        <v>1</v>
      </c>
      <c r="I174" s="50"/>
      <c r="J174" s="50">
        <v>5</v>
      </c>
      <c r="K174" s="50">
        <v>2</v>
      </c>
      <c r="L174" s="50"/>
      <c r="M174" s="50">
        <v>2</v>
      </c>
      <c r="N174" s="50">
        <v>5</v>
      </c>
      <c r="O174" s="50"/>
      <c r="P174" s="50">
        <v>3</v>
      </c>
      <c r="Q174" s="50">
        <v>4</v>
      </c>
      <c r="R174" s="50"/>
      <c r="S174" s="50">
        <v>1</v>
      </c>
      <c r="T174" s="50">
        <v>6</v>
      </c>
      <c r="U174" s="51"/>
      <c r="V174" s="50">
        <v>4</v>
      </c>
      <c r="W174" s="50">
        <v>3</v>
      </c>
      <c r="X174" s="51"/>
      <c r="Y174" s="51"/>
      <c r="Z174" s="51"/>
    </row>
    <row r="175" spans="1:26" ht="14.25">
      <c r="A175" s="1"/>
      <c r="B175" s="31" t="s">
        <v>78</v>
      </c>
      <c r="C175" s="2"/>
      <c r="D175" s="50"/>
      <c r="E175" s="50"/>
      <c r="F175" s="50"/>
      <c r="G175" s="50"/>
      <c r="H175" s="50"/>
      <c r="I175" s="50"/>
      <c r="J175" s="50"/>
      <c r="K175" s="50"/>
      <c r="L175" s="50"/>
      <c r="M175" s="50"/>
      <c r="N175" s="50"/>
      <c r="O175" s="50"/>
      <c r="P175" s="50"/>
      <c r="Q175" s="50"/>
      <c r="R175" s="50"/>
      <c r="S175" s="50"/>
      <c r="T175" s="50"/>
      <c r="U175" s="51"/>
      <c r="V175" s="50"/>
      <c r="W175" s="50"/>
      <c r="X175" s="51"/>
      <c r="Y175" s="51"/>
      <c r="Z175" s="51"/>
    </row>
    <row r="176" spans="1:26" ht="14.25">
      <c r="A176" s="1"/>
      <c r="B176" s="31" t="s">
        <v>32</v>
      </c>
      <c r="C176" s="2"/>
      <c r="D176" s="50">
        <v>0</v>
      </c>
      <c r="E176" s="50">
        <v>0</v>
      </c>
      <c r="F176" s="50"/>
      <c r="G176" s="50">
        <v>5</v>
      </c>
      <c r="H176" s="50">
        <v>2</v>
      </c>
      <c r="I176" s="50"/>
      <c r="J176" s="50" t="s">
        <v>232</v>
      </c>
      <c r="K176" s="50">
        <v>0</v>
      </c>
      <c r="L176" s="50"/>
      <c r="M176" s="50">
        <v>3</v>
      </c>
      <c r="N176" s="50">
        <v>4</v>
      </c>
      <c r="O176" s="50"/>
      <c r="P176" s="50">
        <v>4</v>
      </c>
      <c r="Q176" s="50">
        <v>3</v>
      </c>
      <c r="R176" s="50"/>
      <c r="S176" s="50">
        <v>1</v>
      </c>
      <c r="T176" s="50">
        <v>6</v>
      </c>
      <c r="U176" s="51"/>
      <c r="V176" s="50">
        <v>2</v>
      </c>
      <c r="W176" s="50">
        <v>5</v>
      </c>
      <c r="X176" s="51"/>
      <c r="Y176" s="51"/>
      <c r="Z176" s="51"/>
    </row>
    <row r="177" spans="1:26" ht="14.25">
      <c r="A177" s="1"/>
      <c r="B177" s="37" t="s">
        <v>40</v>
      </c>
      <c r="C177" s="38"/>
      <c r="D177" s="52">
        <v>0</v>
      </c>
      <c r="E177" s="52">
        <v>0</v>
      </c>
      <c r="F177" s="52"/>
      <c r="G177" s="52">
        <v>5</v>
      </c>
      <c r="H177" s="52">
        <v>2</v>
      </c>
      <c r="I177" s="52"/>
      <c r="J177" s="52">
        <v>6</v>
      </c>
      <c r="K177" s="52">
        <v>1</v>
      </c>
      <c r="L177" s="52"/>
      <c r="M177" s="52">
        <v>4</v>
      </c>
      <c r="N177" s="52">
        <v>3</v>
      </c>
      <c r="O177" s="52"/>
      <c r="P177" s="52">
        <v>3</v>
      </c>
      <c r="Q177" s="52">
        <v>4</v>
      </c>
      <c r="R177" s="52"/>
      <c r="S177" s="52">
        <v>1</v>
      </c>
      <c r="T177" s="52">
        <v>6</v>
      </c>
      <c r="U177" s="53"/>
      <c r="V177" s="52">
        <v>2</v>
      </c>
      <c r="W177" s="52">
        <v>5</v>
      </c>
      <c r="X177" s="51"/>
      <c r="Y177" s="51"/>
      <c r="Z177" s="51"/>
    </row>
    <row r="178" spans="1:26" ht="14.25">
      <c r="A178" s="1"/>
      <c r="B178" s="42" t="s">
        <v>55</v>
      </c>
      <c r="C178" s="43"/>
      <c r="D178" s="54">
        <v>0</v>
      </c>
      <c r="E178" s="54">
        <v>0</v>
      </c>
      <c r="F178" s="54"/>
      <c r="G178" s="54">
        <v>56</v>
      </c>
      <c r="H178" s="54">
        <v>21</v>
      </c>
      <c r="I178" s="54"/>
      <c r="J178" s="54">
        <v>47</v>
      </c>
      <c r="K178" s="54">
        <v>16</v>
      </c>
      <c r="L178" s="54"/>
      <c r="M178" s="54">
        <v>42</v>
      </c>
      <c r="N178" s="54">
        <v>42</v>
      </c>
      <c r="O178" s="54"/>
      <c r="P178" s="54">
        <v>30</v>
      </c>
      <c r="Q178" s="54">
        <v>47</v>
      </c>
      <c r="R178" s="54"/>
      <c r="S178" s="54">
        <v>13</v>
      </c>
      <c r="T178" s="54">
        <v>71</v>
      </c>
      <c r="U178" s="54"/>
      <c r="V178" s="54">
        <v>29</v>
      </c>
      <c r="W178" s="54">
        <v>48</v>
      </c>
      <c r="X178" s="51"/>
      <c r="Y178" s="51"/>
      <c r="Z178" s="51"/>
    </row>
    <row r="179" spans="1:26" ht="14.25">
      <c r="A179" s="1"/>
      <c r="B179" s="42" t="s">
        <v>68</v>
      </c>
      <c r="C179" s="43"/>
      <c r="D179" s="54"/>
      <c r="E179" s="54"/>
      <c r="F179" s="54"/>
      <c r="G179" s="54"/>
      <c r="H179" s="54"/>
      <c r="I179" s="54"/>
      <c r="J179" s="54"/>
      <c r="K179" s="54"/>
      <c r="L179" s="54"/>
      <c r="M179" s="54"/>
      <c r="N179" s="54"/>
      <c r="O179" s="54"/>
      <c r="P179" s="54"/>
      <c r="Q179" s="54"/>
      <c r="R179" s="54"/>
      <c r="S179" s="54"/>
      <c r="T179" s="54"/>
      <c r="U179" s="54"/>
      <c r="V179" s="54"/>
      <c r="W179" s="54"/>
      <c r="X179" s="51"/>
      <c r="Y179" s="51"/>
      <c r="Z179" s="51"/>
    </row>
    <row r="180" spans="1:26" ht="14.25">
      <c r="A180" s="1"/>
      <c r="B180" s="31"/>
      <c r="C180" s="2"/>
      <c r="D180" s="50"/>
      <c r="E180" s="50"/>
      <c r="F180" s="50"/>
      <c r="G180" s="50"/>
      <c r="H180" s="50"/>
      <c r="I180" s="50"/>
      <c r="J180" s="50"/>
      <c r="K180" s="50"/>
      <c r="L180" s="50"/>
      <c r="M180" s="50"/>
      <c r="N180" s="50"/>
      <c r="O180" s="50"/>
      <c r="P180" s="50"/>
      <c r="Q180" s="50"/>
      <c r="R180" s="50"/>
      <c r="S180" s="50"/>
      <c r="T180" s="50"/>
      <c r="U180" s="51"/>
      <c r="V180" s="50"/>
      <c r="W180" s="50"/>
      <c r="X180" s="51"/>
      <c r="Y180" s="51"/>
      <c r="Z180" s="51"/>
    </row>
    <row r="181" spans="1:26" ht="14.25">
      <c r="A181" s="1"/>
      <c r="B181" s="31" t="s">
        <v>79</v>
      </c>
      <c r="C181" s="2"/>
      <c r="D181" s="50"/>
      <c r="E181" s="50"/>
      <c r="F181" s="50"/>
      <c r="G181" s="50"/>
      <c r="H181" s="50"/>
      <c r="I181" s="50"/>
      <c r="J181" s="50"/>
      <c r="K181" s="50"/>
      <c r="L181" s="50"/>
      <c r="M181" s="50"/>
      <c r="N181" s="50"/>
      <c r="O181" s="50"/>
      <c r="P181" s="50"/>
      <c r="Q181" s="50"/>
      <c r="R181" s="50"/>
      <c r="S181" s="50"/>
      <c r="T181" s="50"/>
      <c r="U181" s="51"/>
      <c r="V181" s="50"/>
      <c r="W181" s="50"/>
      <c r="X181" s="51"/>
      <c r="Y181" s="51"/>
      <c r="Z181" s="51"/>
    </row>
    <row r="182" spans="1:26" ht="14.25">
      <c r="A182" s="1"/>
      <c r="B182" s="31" t="s">
        <v>73</v>
      </c>
      <c r="C182" s="2"/>
      <c r="D182" s="50">
        <v>0</v>
      </c>
      <c r="E182" s="50">
        <v>0</v>
      </c>
      <c r="F182" s="50"/>
      <c r="G182" s="50">
        <v>4</v>
      </c>
      <c r="H182" s="50">
        <v>3</v>
      </c>
      <c r="I182" s="50"/>
      <c r="J182" s="50">
        <v>5</v>
      </c>
      <c r="K182" s="50">
        <v>2</v>
      </c>
      <c r="L182" s="50"/>
      <c r="M182" s="50">
        <v>2</v>
      </c>
      <c r="N182" s="50">
        <v>5</v>
      </c>
      <c r="O182" s="50"/>
      <c r="P182" s="50">
        <v>6</v>
      </c>
      <c r="Q182" s="50">
        <v>1</v>
      </c>
      <c r="R182" s="50"/>
      <c r="S182" s="50">
        <v>1</v>
      </c>
      <c r="T182" s="50">
        <v>6</v>
      </c>
      <c r="U182" s="51"/>
      <c r="V182" s="50">
        <v>3</v>
      </c>
      <c r="W182" s="50">
        <v>4</v>
      </c>
      <c r="X182" s="51"/>
      <c r="Y182" s="51"/>
      <c r="Z182" s="51"/>
    </row>
    <row r="183" spans="1:26" ht="14.25">
      <c r="A183" s="1"/>
      <c r="B183" s="31" t="s">
        <v>74</v>
      </c>
      <c r="C183" s="2"/>
      <c r="D183" s="50">
        <v>0</v>
      </c>
      <c r="E183" s="50">
        <v>0</v>
      </c>
      <c r="F183" s="50"/>
      <c r="G183" s="50">
        <v>4</v>
      </c>
      <c r="H183" s="50">
        <v>3</v>
      </c>
      <c r="I183" s="50"/>
      <c r="J183" s="50">
        <v>5</v>
      </c>
      <c r="K183" s="50">
        <v>2</v>
      </c>
      <c r="L183" s="50"/>
      <c r="M183" s="50">
        <v>3</v>
      </c>
      <c r="N183" s="50">
        <v>4</v>
      </c>
      <c r="O183" s="50"/>
      <c r="P183" s="50" t="s">
        <v>230</v>
      </c>
      <c r="Q183" s="50">
        <v>0</v>
      </c>
      <c r="R183" s="50"/>
      <c r="S183" s="50">
        <v>1</v>
      </c>
      <c r="T183" s="50">
        <v>6</v>
      </c>
      <c r="U183" s="51"/>
      <c r="V183" s="50">
        <v>2</v>
      </c>
      <c r="W183" s="50">
        <v>5</v>
      </c>
      <c r="X183" s="51"/>
      <c r="Y183" s="51"/>
      <c r="Z183" s="51"/>
    </row>
    <row r="184" spans="1:26" ht="14.25">
      <c r="A184" s="1"/>
      <c r="B184" s="31" t="s">
        <v>75</v>
      </c>
      <c r="C184" s="2"/>
      <c r="D184" s="50">
        <v>0</v>
      </c>
      <c r="E184" s="50">
        <v>0</v>
      </c>
      <c r="F184" s="50"/>
      <c r="G184" s="50">
        <v>4</v>
      </c>
      <c r="H184" s="50">
        <v>3</v>
      </c>
      <c r="I184" s="50"/>
      <c r="J184" s="50">
        <v>2</v>
      </c>
      <c r="K184" s="50">
        <v>5</v>
      </c>
      <c r="L184" s="50"/>
      <c r="M184" s="50">
        <v>3</v>
      </c>
      <c r="N184" s="50">
        <v>4</v>
      </c>
      <c r="O184" s="50"/>
      <c r="P184" s="50" t="s">
        <v>230</v>
      </c>
      <c r="Q184" s="50">
        <v>0</v>
      </c>
      <c r="R184" s="50"/>
      <c r="S184" s="50">
        <v>1</v>
      </c>
      <c r="T184" s="50">
        <v>6</v>
      </c>
      <c r="U184" s="51"/>
      <c r="V184" s="50">
        <v>5</v>
      </c>
      <c r="W184" s="50">
        <v>2</v>
      </c>
      <c r="X184" s="51"/>
      <c r="Y184" s="51"/>
      <c r="Z184" s="51"/>
    </row>
    <row r="185" spans="1:26" ht="14.25">
      <c r="A185" s="1"/>
      <c r="B185" s="31" t="s">
        <v>76</v>
      </c>
      <c r="C185" s="2"/>
      <c r="D185" s="50">
        <v>0</v>
      </c>
      <c r="E185" s="50">
        <v>0</v>
      </c>
      <c r="F185" s="50"/>
      <c r="G185" s="50">
        <v>5</v>
      </c>
      <c r="H185" s="50">
        <v>2</v>
      </c>
      <c r="I185" s="50"/>
      <c r="J185" s="50">
        <v>3</v>
      </c>
      <c r="K185" s="50">
        <v>4</v>
      </c>
      <c r="L185" s="50"/>
      <c r="M185" s="50">
        <v>4</v>
      </c>
      <c r="N185" s="50">
        <v>3</v>
      </c>
      <c r="O185" s="50"/>
      <c r="P185" s="50">
        <v>6</v>
      </c>
      <c r="Q185" s="50">
        <v>1</v>
      </c>
      <c r="R185" s="50"/>
      <c r="S185" s="50">
        <v>1</v>
      </c>
      <c r="T185" s="50">
        <v>6</v>
      </c>
      <c r="U185" s="51"/>
      <c r="V185" s="50">
        <v>2</v>
      </c>
      <c r="W185" s="50">
        <v>5</v>
      </c>
      <c r="X185" s="51"/>
      <c r="Y185" s="51"/>
      <c r="Z185" s="51"/>
    </row>
    <row r="186" spans="1:26" ht="14.25">
      <c r="A186" s="1"/>
      <c r="B186" s="31" t="s">
        <v>65</v>
      </c>
      <c r="C186" s="2"/>
      <c r="D186" s="50">
        <v>0</v>
      </c>
      <c r="E186" s="50">
        <v>0</v>
      </c>
      <c r="F186" s="50"/>
      <c r="G186" s="50">
        <v>4</v>
      </c>
      <c r="H186" s="50">
        <v>3</v>
      </c>
      <c r="I186" s="50"/>
      <c r="J186" s="50">
        <v>2</v>
      </c>
      <c r="K186" s="50">
        <v>5</v>
      </c>
      <c r="L186" s="50"/>
      <c r="M186" s="50">
        <v>3</v>
      </c>
      <c r="N186" s="50">
        <v>4</v>
      </c>
      <c r="O186" s="50"/>
      <c r="P186" s="50">
        <v>6</v>
      </c>
      <c r="Q186" s="50">
        <v>1</v>
      </c>
      <c r="R186" s="50"/>
      <c r="S186" s="50">
        <v>1</v>
      </c>
      <c r="T186" s="50">
        <v>6</v>
      </c>
      <c r="U186" s="51"/>
      <c r="V186" s="50">
        <v>5</v>
      </c>
      <c r="W186" s="50">
        <v>2</v>
      </c>
      <c r="X186" s="51"/>
      <c r="Y186" s="51"/>
      <c r="Z186" s="51"/>
    </row>
    <row r="187" spans="1:26" ht="14.25">
      <c r="A187" s="1"/>
      <c r="B187" s="31" t="s">
        <v>80</v>
      </c>
      <c r="C187" s="2"/>
      <c r="D187" s="50"/>
      <c r="E187" s="50"/>
      <c r="F187" s="50"/>
      <c r="G187" s="50"/>
      <c r="H187" s="50"/>
      <c r="I187" s="50"/>
      <c r="J187" s="50"/>
      <c r="K187" s="50"/>
      <c r="L187" s="50"/>
      <c r="M187" s="50"/>
      <c r="N187" s="50"/>
      <c r="O187" s="50"/>
      <c r="P187" s="50"/>
      <c r="Q187" s="50"/>
      <c r="R187" s="50"/>
      <c r="S187" s="50"/>
      <c r="T187" s="50"/>
      <c r="U187" s="51"/>
      <c r="V187" s="50"/>
      <c r="W187" s="50"/>
      <c r="X187" s="51"/>
      <c r="Y187" s="51"/>
      <c r="Z187" s="51"/>
    </row>
    <row r="188" spans="1:26" ht="14.25">
      <c r="A188" s="1"/>
      <c r="B188" s="31" t="s">
        <v>73</v>
      </c>
      <c r="C188" s="2"/>
      <c r="D188" s="50">
        <v>0</v>
      </c>
      <c r="E188" s="50">
        <v>0</v>
      </c>
      <c r="F188" s="50"/>
      <c r="G188" s="50">
        <v>4</v>
      </c>
      <c r="H188" s="50">
        <v>3</v>
      </c>
      <c r="I188" s="50"/>
      <c r="J188" s="50" t="s">
        <v>230</v>
      </c>
      <c r="K188" s="50">
        <v>0</v>
      </c>
      <c r="L188" s="50"/>
      <c r="M188" s="50">
        <v>5</v>
      </c>
      <c r="N188" s="50">
        <v>2</v>
      </c>
      <c r="O188" s="50"/>
      <c r="P188" s="50">
        <v>2</v>
      </c>
      <c r="Q188" s="50">
        <v>5</v>
      </c>
      <c r="R188" s="50"/>
      <c r="S188" s="50">
        <v>1</v>
      </c>
      <c r="T188" s="50">
        <v>6</v>
      </c>
      <c r="U188" s="51"/>
      <c r="V188" s="50">
        <v>3</v>
      </c>
      <c r="W188" s="50">
        <v>4</v>
      </c>
      <c r="X188" s="51"/>
      <c r="Y188" s="51"/>
      <c r="Z188" s="51"/>
    </row>
    <row r="189" spans="1:26" ht="14.25">
      <c r="A189" s="1"/>
      <c r="B189" s="31" t="s">
        <v>74</v>
      </c>
      <c r="C189" s="2"/>
      <c r="D189" s="50">
        <v>0</v>
      </c>
      <c r="E189" s="50">
        <v>0</v>
      </c>
      <c r="F189" s="50"/>
      <c r="G189" s="50">
        <v>4</v>
      </c>
      <c r="H189" s="50">
        <v>3</v>
      </c>
      <c r="I189" s="50"/>
      <c r="J189" s="50">
        <v>6</v>
      </c>
      <c r="K189" s="50">
        <v>1</v>
      </c>
      <c r="L189" s="50"/>
      <c r="M189" s="50">
        <v>3</v>
      </c>
      <c r="N189" s="50">
        <v>4</v>
      </c>
      <c r="O189" s="50"/>
      <c r="P189" s="50">
        <v>2</v>
      </c>
      <c r="Q189" s="50">
        <v>5</v>
      </c>
      <c r="R189" s="50"/>
      <c r="S189" s="50">
        <v>1</v>
      </c>
      <c r="T189" s="50">
        <v>6</v>
      </c>
      <c r="U189" s="51"/>
      <c r="V189" s="50">
        <v>5</v>
      </c>
      <c r="W189" s="50">
        <v>2</v>
      </c>
      <c r="X189" s="51"/>
      <c r="Y189" s="51"/>
      <c r="Z189" s="51"/>
    </row>
    <row r="190" spans="1:26" ht="14.25">
      <c r="A190" s="1"/>
      <c r="B190" s="31" t="s">
        <v>75</v>
      </c>
      <c r="C190" s="2"/>
      <c r="D190" s="50">
        <v>0</v>
      </c>
      <c r="E190" s="50">
        <v>0</v>
      </c>
      <c r="F190" s="50"/>
      <c r="G190" s="50">
        <v>6</v>
      </c>
      <c r="H190" s="50">
        <v>1</v>
      </c>
      <c r="I190" s="50"/>
      <c r="J190" s="50">
        <v>5</v>
      </c>
      <c r="K190" s="50">
        <v>2</v>
      </c>
      <c r="L190" s="50"/>
      <c r="M190" s="50">
        <v>3</v>
      </c>
      <c r="N190" s="50">
        <v>4</v>
      </c>
      <c r="O190" s="50"/>
      <c r="P190" s="50">
        <v>4</v>
      </c>
      <c r="Q190" s="50">
        <v>3</v>
      </c>
      <c r="R190" s="50"/>
      <c r="S190" s="50">
        <v>1</v>
      </c>
      <c r="T190" s="50">
        <v>6</v>
      </c>
      <c r="U190" s="51"/>
      <c r="V190" s="50">
        <v>2</v>
      </c>
      <c r="W190" s="50">
        <v>5</v>
      </c>
      <c r="X190" s="51"/>
      <c r="Y190" s="51"/>
      <c r="Z190" s="51"/>
    </row>
    <row r="191" spans="1:26" ht="14.25">
      <c r="A191" s="1"/>
      <c r="B191" s="31" t="s">
        <v>76</v>
      </c>
      <c r="C191" s="2"/>
      <c r="D191" s="50">
        <v>0</v>
      </c>
      <c r="E191" s="50">
        <v>0</v>
      </c>
      <c r="F191" s="50"/>
      <c r="G191" s="50">
        <v>5</v>
      </c>
      <c r="H191" s="50">
        <v>2</v>
      </c>
      <c r="I191" s="50"/>
      <c r="J191" s="50">
        <v>6</v>
      </c>
      <c r="K191" s="50">
        <v>1</v>
      </c>
      <c r="L191" s="50"/>
      <c r="M191" s="50">
        <v>4</v>
      </c>
      <c r="N191" s="50">
        <v>3</v>
      </c>
      <c r="O191" s="50"/>
      <c r="P191" s="50">
        <v>2</v>
      </c>
      <c r="Q191" s="50">
        <v>5</v>
      </c>
      <c r="R191" s="50"/>
      <c r="S191" s="50">
        <v>1</v>
      </c>
      <c r="T191" s="50">
        <v>6</v>
      </c>
      <c r="U191" s="51"/>
      <c r="V191" s="50">
        <v>3</v>
      </c>
      <c r="W191" s="50">
        <v>4</v>
      </c>
      <c r="X191" s="51"/>
      <c r="Y191" s="51"/>
      <c r="Z191" s="51"/>
    </row>
    <row r="192" spans="1:26" ht="14.25">
      <c r="A192" s="1"/>
      <c r="B192" s="31" t="s">
        <v>65</v>
      </c>
      <c r="C192" s="2"/>
      <c r="D192" s="50">
        <v>0</v>
      </c>
      <c r="E192" s="50">
        <v>0</v>
      </c>
      <c r="F192" s="50"/>
      <c r="G192" s="50">
        <v>6</v>
      </c>
      <c r="H192" s="50">
        <v>1</v>
      </c>
      <c r="I192" s="50"/>
      <c r="J192" s="50">
        <v>4</v>
      </c>
      <c r="K192" s="50">
        <v>3</v>
      </c>
      <c r="L192" s="50"/>
      <c r="M192" s="50">
        <v>5</v>
      </c>
      <c r="N192" s="50">
        <v>2</v>
      </c>
      <c r="O192" s="50"/>
      <c r="P192" s="50">
        <v>3</v>
      </c>
      <c r="Q192" s="50">
        <v>4</v>
      </c>
      <c r="R192" s="50"/>
      <c r="S192" s="50">
        <v>1</v>
      </c>
      <c r="T192" s="50">
        <v>6</v>
      </c>
      <c r="U192" s="51"/>
      <c r="V192" s="50">
        <v>2</v>
      </c>
      <c r="W192" s="50">
        <v>5</v>
      </c>
      <c r="X192" s="51"/>
      <c r="Y192" s="51"/>
      <c r="Z192" s="51"/>
    </row>
    <row r="193" spans="1:26" ht="14.25">
      <c r="A193" s="1"/>
      <c r="B193" s="31" t="s">
        <v>81</v>
      </c>
      <c r="C193" s="2"/>
      <c r="D193" s="50"/>
      <c r="E193" s="50"/>
      <c r="F193" s="50"/>
      <c r="G193" s="50"/>
      <c r="H193" s="50"/>
      <c r="I193" s="50"/>
      <c r="J193" s="50"/>
      <c r="K193" s="50"/>
      <c r="L193" s="50"/>
      <c r="M193" s="50"/>
      <c r="N193" s="50"/>
      <c r="O193" s="50"/>
      <c r="P193" s="50"/>
      <c r="Q193" s="50"/>
      <c r="R193" s="50"/>
      <c r="S193" s="50"/>
      <c r="T193" s="50"/>
      <c r="U193" s="51"/>
      <c r="V193" s="50"/>
      <c r="W193" s="50"/>
      <c r="X193" s="51"/>
      <c r="Y193" s="51"/>
      <c r="Z193" s="51"/>
    </row>
    <row r="194" spans="1:26" ht="14.25">
      <c r="A194" s="1"/>
      <c r="B194" s="31" t="s">
        <v>32</v>
      </c>
      <c r="C194" s="2"/>
      <c r="D194" s="50">
        <v>0</v>
      </c>
      <c r="E194" s="50">
        <v>0</v>
      </c>
      <c r="F194" s="50"/>
      <c r="G194" s="50">
        <v>6</v>
      </c>
      <c r="H194" s="50">
        <v>1</v>
      </c>
      <c r="I194" s="50"/>
      <c r="J194" s="50">
        <v>5</v>
      </c>
      <c r="K194" s="50">
        <v>2</v>
      </c>
      <c r="L194" s="50"/>
      <c r="M194" s="50">
        <v>3</v>
      </c>
      <c r="N194" s="50">
        <v>4</v>
      </c>
      <c r="O194" s="50"/>
      <c r="P194" s="50">
        <v>4</v>
      </c>
      <c r="Q194" s="50">
        <v>3</v>
      </c>
      <c r="R194" s="50"/>
      <c r="S194" s="50">
        <v>1</v>
      </c>
      <c r="T194" s="50">
        <v>6</v>
      </c>
      <c r="U194" s="51"/>
      <c r="V194" s="50">
        <v>2</v>
      </c>
      <c r="W194" s="50">
        <v>5</v>
      </c>
      <c r="X194" s="51"/>
      <c r="Y194" s="51"/>
      <c r="Z194" s="51"/>
    </row>
    <row r="195" spans="1:26" ht="14.25">
      <c r="A195" s="1"/>
      <c r="B195" s="37" t="s">
        <v>40</v>
      </c>
      <c r="C195" s="38"/>
      <c r="D195" s="52">
        <v>0</v>
      </c>
      <c r="E195" s="52">
        <v>0</v>
      </c>
      <c r="F195" s="52"/>
      <c r="G195" s="52" t="s">
        <v>232</v>
      </c>
      <c r="H195" s="52">
        <v>0</v>
      </c>
      <c r="I195" s="52"/>
      <c r="J195" s="52">
        <v>5</v>
      </c>
      <c r="K195" s="52">
        <v>2</v>
      </c>
      <c r="L195" s="52"/>
      <c r="M195" s="52">
        <v>3</v>
      </c>
      <c r="N195" s="52">
        <v>4</v>
      </c>
      <c r="O195" s="52"/>
      <c r="P195" s="52">
        <v>4</v>
      </c>
      <c r="Q195" s="52">
        <v>3</v>
      </c>
      <c r="R195" s="52"/>
      <c r="S195" s="52">
        <v>1</v>
      </c>
      <c r="T195" s="52">
        <v>6</v>
      </c>
      <c r="U195" s="53"/>
      <c r="V195" s="52">
        <v>2</v>
      </c>
      <c r="W195" s="52">
        <v>5</v>
      </c>
      <c r="X195" s="51"/>
      <c r="Y195" s="51"/>
      <c r="Z195" s="51"/>
    </row>
    <row r="196" spans="1:26" ht="14.25">
      <c r="A196" s="1"/>
      <c r="B196" s="42" t="s">
        <v>55</v>
      </c>
      <c r="C196" s="43"/>
      <c r="D196" s="54">
        <v>0</v>
      </c>
      <c r="E196" s="54">
        <v>0</v>
      </c>
      <c r="F196" s="54"/>
      <c r="G196" s="54">
        <v>52</v>
      </c>
      <c r="H196" s="54">
        <v>25</v>
      </c>
      <c r="I196" s="54"/>
      <c r="J196" s="54">
        <v>48</v>
      </c>
      <c r="K196" s="54">
        <v>29</v>
      </c>
      <c r="L196" s="54"/>
      <c r="M196" s="54">
        <v>41</v>
      </c>
      <c r="N196" s="54">
        <v>43</v>
      </c>
      <c r="O196" s="54"/>
      <c r="P196" s="54">
        <v>39</v>
      </c>
      <c r="Q196" s="54">
        <v>31</v>
      </c>
      <c r="R196" s="54"/>
      <c r="S196" s="54">
        <v>12</v>
      </c>
      <c r="T196" s="54">
        <v>72</v>
      </c>
      <c r="U196" s="54"/>
      <c r="V196" s="54">
        <v>36</v>
      </c>
      <c r="W196" s="54">
        <v>48</v>
      </c>
      <c r="X196" s="51"/>
      <c r="Y196" s="51"/>
      <c r="Z196" s="51"/>
    </row>
    <row r="197" spans="1:23" ht="14.25">
      <c r="A197" s="1"/>
      <c r="B197" s="42" t="s">
        <v>68</v>
      </c>
      <c r="C197" s="43"/>
      <c r="D197" s="44"/>
      <c r="E197" s="44"/>
      <c r="F197" s="44"/>
      <c r="G197" s="44"/>
      <c r="H197" s="44"/>
      <c r="I197" s="44"/>
      <c r="J197" s="44"/>
      <c r="K197" s="44"/>
      <c r="L197" s="44"/>
      <c r="M197" s="44"/>
      <c r="N197" s="44"/>
      <c r="O197" s="44"/>
      <c r="P197" s="44"/>
      <c r="Q197" s="44"/>
      <c r="R197" s="44"/>
      <c r="S197" s="44"/>
      <c r="T197" s="44"/>
      <c r="U197" s="44"/>
      <c r="V197" s="44"/>
      <c r="W197" s="44"/>
    </row>
  </sheetData>
  <sheetProtection/>
  <mergeCells count="430">
    <mergeCell ref="U100:V100"/>
    <mergeCell ref="X100:Y100"/>
    <mergeCell ref="R100:S100"/>
    <mergeCell ref="U109:V109"/>
    <mergeCell ref="X109:Y109"/>
    <mergeCell ref="C108:Z108"/>
    <mergeCell ref="U102:V102"/>
    <mergeCell ref="X102:Y102"/>
    <mergeCell ref="U104:V104"/>
    <mergeCell ref="X104:Y104"/>
    <mergeCell ref="R102:S102"/>
    <mergeCell ref="R104:S104"/>
    <mergeCell ref="C100:D100"/>
    <mergeCell ref="F100:G100"/>
    <mergeCell ref="I100:J100"/>
    <mergeCell ref="O100:P100"/>
    <mergeCell ref="L100:M100"/>
    <mergeCell ref="F102:G102"/>
    <mergeCell ref="I102:J102"/>
    <mergeCell ref="L102:M102"/>
    <mergeCell ref="U96:V96"/>
    <mergeCell ref="X96:Y96"/>
    <mergeCell ref="U98:V98"/>
    <mergeCell ref="X98:Y98"/>
    <mergeCell ref="A1:Z1"/>
    <mergeCell ref="A2:Z2"/>
    <mergeCell ref="U90:V90"/>
    <mergeCell ref="X90:Y90"/>
    <mergeCell ref="U92:V92"/>
    <mergeCell ref="X92:Y92"/>
    <mergeCell ref="U94:V94"/>
    <mergeCell ref="X94:Y94"/>
    <mergeCell ref="U84:V84"/>
    <mergeCell ref="X84:Y84"/>
    <mergeCell ref="U86:V86"/>
    <mergeCell ref="X86:Y86"/>
    <mergeCell ref="U88:V88"/>
    <mergeCell ref="X88:Y88"/>
    <mergeCell ref="U78:V78"/>
    <mergeCell ref="X78:Y78"/>
    <mergeCell ref="U80:V80"/>
    <mergeCell ref="X80:Y80"/>
    <mergeCell ref="U82:V82"/>
    <mergeCell ref="X82:Y82"/>
    <mergeCell ref="U72:V72"/>
    <mergeCell ref="X72:Y72"/>
    <mergeCell ref="U74:V74"/>
    <mergeCell ref="X74:Y74"/>
    <mergeCell ref="U76:V76"/>
    <mergeCell ref="X76:Y76"/>
    <mergeCell ref="U66:V66"/>
    <mergeCell ref="X66:Y66"/>
    <mergeCell ref="U68:V68"/>
    <mergeCell ref="X68:Y68"/>
    <mergeCell ref="U70:V70"/>
    <mergeCell ref="X70:Y70"/>
    <mergeCell ref="U60:V60"/>
    <mergeCell ref="X60:Y60"/>
    <mergeCell ref="U62:V62"/>
    <mergeCell ref="X62:Y62"/>
    <mergeCell ref="U64:V64"/>
    <mergeCell ref="X64:Y64"/>
    <mergeCell ref="U54:V54"/>
    <mergeCell ref="X54:Y54"/>
    <mergeCell ref="U56:V56"/>
    <mergeCell ref="X56:Y56"/>
    <mergeCell ref="U58:V58"/>
    <mergeCell ref="X58:Y58"/>
    <mergeCell ref="U48:V48"/>
    <mergeCell ref="X48:Y48"/>
    <mergeCell ref="U50:V50"/>
    <mergeCell ref="X50:Y50"/>
    <mergeCell ref="U52:V52"/>
    <mergeCell ref="X52:Y52"/>
    <mergeCell ref="U42:V42"/>
    <mergeCell ref="X42:Y42"/>
    <mergeCell ref="U44:V44"/>
    <mergeCell ref="X44:Y44"/>
    <mergeCell ref="U46:V46"/>
    <mergeCell ref="X46:Y46"/>
    <mergeCell ref="U36:V36"/>
    <mergeCell ref="X36:Y36"/>
    <mergeCell ref="U38:V38"/>
    <mergeCell ref="X38:Y38"/>
    <mergeCell ref="U40:V40"/>
    <mergeCell ref="X40:Y40"/>
    <mergeCell ref="U30:V30"/>
    <mergeCell ref="X30:Y30"/>
    <mergeCell ref="U32:V32"/>
    <mergeCell ref="X32:Y32"/>
    <mergeCell ref="U34:V34"/>
    <mergeCell ref="X34:Y34"/>
    <mergeCell ref="U24:V24"/>
    <mergeCell ref="X24:Y24"/>
    <mergeCell ref="U26:V26"/>
    <mergeCell ref="X26:Y26"/>
    <mergeCell ref="U28:V28"/>
    <mergeCell ref="X28:Y28"/>
    <mergeCell ref="U18:V18"/>
    <mergeCell ref="X18:Y18"/>
    <mergeCell ref="U20:V20"/>
    <mergeCell ref="X20:Y20"/>
    <mergeCell ref="U22:V22"/>
    <mergeCell ref="X22:Y22"/>
    <mergeCell ref="U12:V12"/>
    <mergeCell ref="X12:Y12"/>
    <mergeCell ref="U14:V14"/>
    <mergeCell ref="U16:V16"/>
    <mergeCell ref="X14:Y14"/>
    <mergeCell ref="X16:Y16"/>
    <mergeCell ref="U6:W6"/>
    <mergeCell ref="X6:Z6"/>
    <mergeCell ref="U8:W8"/>
    <mergeCell ref="X8:Z8"/>
    <mergeCell ref="U10:V10"/>
    <mergeCell ref="X10:Y10"/>
    <mergeCell ref="L6:N6"/>
    <mergeCell ref="O6:Q6"/>
    <mergeCell ref="C4:E4"/>
    <mergeCell ref="F4:H4"/>
    <mergeCell ref="I4:K4"/>
    <mergeCell ref="C6:E6"/>
    <mergeCell ref="F6:H6"/>
    <mergeCell ref="O8:Q8"/>
    <mergeCell ref="R8:T8"/>
    <mergeCell ref="L3:N3"/>
    <mergeCell ref="O3:Q3"/>
    <mergeCell ref="R3:T3"/>
    <mergeCell ref="R6:T6"/>
    <mergeCell ref="L4:N4"/>
    <mergeCell ref="L8:N8"/>
    <mergeCell ref="O4:Q4"/>
    <mergeCell ref="R4:T4"/>
    <mergeCell ref="C3:E3"/>
    <mergeCell ref="F3:H3"/>
    <mergeCell ref="I3:K3"/>
    <mergeCell ref="C10:D10"/>
    <mergeCell ref="F10:G10"/>
    <mergeCell ref="I10:J10"/>
    <mergeCell ref="I8:K8"/>
    <mergeCell ref="A5:T5"/>
    <mergeCell ref="I6:K6"/>
    <mergeCell ref="L10:M10"/>
    <mergeCell ref="O10:P10"/>
    <mergeCell ref="R10:S10"/>
    <mergeCell ref="C8:E8"/>
    <mergeCell ref="F8:H8"/>
    <mergeCell ref="C14:D14"/>
    <mergeCell ref="F14:G14"/>
    <mergeCell ref="I14:J14"/>
    <mergeCell ref="L14:M14"/>
    <mergeCell ref="C12:D12"/>
    <mergeCell ref="F12:G12"/>
    <mergeCell ref="I12:J12"/>
    <mergeCell ref="L12:M12"/>
    <mergeCell ref="O12:P12"/>
    <mergeCell ref="R12:S12"/>
    <mergeCell ref="O14:P14"/>
    <mergeCell ref="R14:S14"/>
    <mergeCell ref="O18:P18"/>
    <mergeCell ref="R18:S18"/>
    <mergeCell ref="C16:D16"/>
    <mergeCell ref="F16:G16"/>
    <mergeCell ref="C18:D18"/>
    <mergeCell ref="F18:G18"/>
    <mergeCell ref="I18:J18"/>
    <mergeCell ref="L18:M18"/>
    <mergeCell ref="I16:J16"/>
    <mergeCell ref="L16:M16"/>
    <mergeCell ref="R20:S20"/>
    <mergeCell ref="O22:P22"/>
    <mergeCell ref="R22:S22"/>
    <mergeCell ref="O24:P24"/>
    <mergeCell ref="R24:S24"/>
    <mergeCell ref="O20:P20"/>
    <mergeCell ref="O16:P16"/>
    <mergeCell ref="R16:S16"/>
    <mergeCell ref="O26:P26"/>
    <mergeCell ref="R26:S26"/>
    <mergeCell ref="C24:D24"/>
    <mergeCell ref="F24:G24"/>
    <mergeCell ref="C26:D26"/>
    <mergeCell ref="F26:G26"/>
    <mergeCell ref="I26:J26"/>
    <mergeCell ref="L26:M26"/>
    <mergeCell ref="I24:J24"/>
    <mergeCell ref="L24:M24"/>
    <mergeCell ref="C22:D22"/>
    <mergeCell ref="F22:G22"/>
    <mergeCell ref="I22:J22"/>
    <mergeCell ref="L22:M22"/>
    <mergeCell ref="C20:D20"/>
    <mergeCell ref="F20:G20"/>
    <mergeCell ref="I20:J20"/>
    <mergeCell ref="L20:M20"/>
    <mergeCell ref="R28:S28"/>
    <mergeCell ref="O30:P30"/>
    <mergeCell ref="R30:S30"/>
    <mergeCell ref="C28:D28"/>
    <mergeCell ref="F28:G28"/>
    <mergeCell ref="I28:J28"/>
    <mergeCell ref="O34:P34"/>
    <mergeCell ref="R34:S34"/>
    <mergeCell ref="O28:P28"/>
    <mergeCell ref="C32:D32"/>
    <mergeCell ref="F32:G32"/>
    <mergeCell ref="C34:D34"/>
    <mergeCell ref="F34:G34"/>
    <mergeCell ref="I34:J34"/>
    <mergeCell ref="I32:J32"/>
    <mergeCell ref="L32:M32"/>
    <mergeCell ref="C30:D30"/>
    <mergeCell ref="F30:G30"/>
    <mergeCell ref="I30:J30"/>
    <mergeCell ref="L30:M30"/>
    <mergeCell ref="L28:M28"/>
    <mergeCell ref="R36:S36"/>
    <mergeCell ref="O38:P38"/>
    <mergeCell ref="R38:S38"/>
    <mergeCell ref="O40:P40"/>
    <mergeCell ref="R40:S40"/>
    <mergeCell ref="L40:M40"/>
    <mergeCell ref="L34:M34"/>
    <mergeCell ref="O32:P32"/>
    <mergeCell ref="R32:S32"/>
    <mergeCell ref="O42:P42"/>
    <mergeCell ref="R42:S42"/>
    <mergeCell ref="O36:P36"/>
    <mergeCell ref="C40:D40"/>
    <mergeCell ref="F40:G40"/>
    <mergeCell ref="C42:D42"/>
    <mergeCell ref="F42:G42"/>
    <mergeCell ref="I42:J42"/>
    <mergeCell ref="L42:M42"/>
    <mergeCell ref="I40:J40"/>
    <mergeCell ref="C38:D38"/>
    <mergeCell ref="F38:G38"/>
    <mergeCell ref="I38:J38"/>
    <mergeCell ref="L38:M38"/>
    <mergeCell ref="C36:D36"/>
    <mergeCell ref="F36:G36"/>
    <mergeCell ref="I36:J36"/>
    <mergeCell ref="L36:M36"/>
    <mergeCell ref="R44:S44"/>
    <mergeCell ref="O46:P46"/>
    <mergeCell ref="R46:S46"/>
    <mergeCell ref="O48:P48"/>
    <mergeCell ref="R48:S48"/>
    <mergeCell ref="O50:P50"/>
    <mergeCell ref="R50:S50"/>
    <mergeCell ref="O44:P44"/>
    <mergeCell ref="C48:D48"/>
    <mergeCell ref="F48:G48"/>
    <mergeCell ref="C50:D50"/>
    <mergeCell ref="F50:G50"/>
    <mergeCell ref="I50:J50"/>
    <mergeCell ref="L50:M50"/>
    <mergeCell ref="I48:J48"/>
    <mergeCell ref="L48:M48"/>
    <mergeCell ref="C46:D46"/>
    <mergeCell ref="F46:G46"/>
    <mergeCell ref="I46:J46"/>
    <mergeCell ref="L46:M46"/>
    <mergeCell ref="C44:D44"/>
    <mergeCell ref="F44:G44"/>
    <mergeCell ref="I44:J44"/>
    <mergeCell ref="L44:M44"/>
    <mergeCell ref="R52:S52"/>
    <mergeCell ref="O54:P54"/>
    <mergeCell ref="R54:S54"/>
    <mergeCell ref="O56:P56"/>
    <mergeCell ref="R56:S56"/>
    <mergeCell ref="O58:P58"/>
    <mergeCell ref="R58:S58"/>
    <mergeCell ref="O52:P52"/>
    <mergeCell ref="C56:D56"/>
    <mergeCell ref="F56:G56"/>
    <mergeCell ref="C58:D58"/>
    <mergeCell ref="F58:G58"/>
    <mergeCell ref="I58:J58"/>
    <mergeCell ref="L58:M58"/>
    <mergeCell ref="I56:J56"/>
    <mergeCell ref="L56:M56"/>
    <mergeCell ref="C54:D54"/>
    <mergeCell ref="F54:G54"/>
    <mergeCell ref="I54:J54"/>
    <mergeCell ref="L54:M54"/>
    <mergeCell ref="C52:D52"/>
    <mergeCell ref="F52:G52"/>
    <mergeCell ref="I52:J52"/>
    <mergeCell ref="L52:M52"/>
    <mergeCell ref="R60:S60"/>
    <mergeCell ref="O62:P62"/>
    <mergeCell ref="R62:S62"/>
    <mergeCell ref="O64:P64"/>
    <mergeCell ref="R64:S64"/>
    <mergeCell ref="O66:P66"/>
    <mergeCell ref="R66:S66"/>
    <mergeCell ref="O60:P60"/>
    <mergeCell ref="C64:D64"/>
    <mergeCell ref="F64:G64"/>
    <mergeCell ref="C66:D66"/>
    <mergeCell ref="F66:G66"/>
    <mergeCell ref="I66:J66"/>
    <mergeCell ref="L66:M66"/>
    <mergeCell ref="I64:J64"/>
    <mergeCell ref="L64:M64"/>
    <mergeCell ref="C62:D62"/>
    <mergeCell ref="F62:G62"/>
    <mergeCell ref="I62:J62"/>
    <mergeCell ref="L62:M62"/>
    <mergeCell ref="C60:D60"/>
    <mergeCell ref="F60:G60"/>
    <mergeCell ref="I60:J60"/>
    <mergeCell ref="L60:M60"/>
    <mergeCell ref="R68:S68"/>
    <mergeCell ref="O70:P70"/>
    <mergeCell ref="R70:S70"/>
    <mergeCell ref="O72:P72"/>
    <mergeCell ref="R72:S72"/>
    <mergeCell ref="O74:P74"/>
    <mergeCell ref="R74:S74"/>
    <mergeCell ref="O68:P68"/>
    <mergeCell ref="C72:D72"/>
    <mergeCell ref="F72:G72"/>
    <mergeCell ref="C74:D74"/>
    <mergeCell ref="F74:G74"/>
    <mergeCell ref="I74:J74"/>
    <mergeCell ref="L74:M74"/>
    <mergeCell ref="I72:J72"/>
    <mergeCell ref="L72:M72"/>
    <mergeCell ref="C70:D70"/>
    <mergeCell ref="F70:G70"/>
    <mergeCell ref="I70:J70"/>
    <mergeCell ref="L70:M70"/>
    <mergeCell ref="C68:D68"/>
    <mergeCell ref="F68:G68"/>
    <mergeCell ref="I68:J68"/>
    <mergeCell ref="L68:M68"/>
    <mergeCell ref="R76:S76"/>
    <mergeCell ref="O78:P78"/>
    <mergeCell ref="R78:S78"/>
    <mergeCell ref="O80:P80"/>
    <mergeCell ref="R80:S80"/>
    <mergeCell ref="O82:P82"/>
    <mergeCell ref="R82:S82"/>
    <mergeCell ref="O76:P76"/>
    <mergeCell ref="C76:D76"/>
    <mergeCell ref="F76:G76"/>
    <mergeCell ref="I76:J76"/>
    <mergeCell ref="L76:M76"/>
    <mergeCell ref="C80:D80"/>
    <mergeCell ref="F80:G80"/>
    <mergeCell ref="I80:J80"/>
    <mergeCell ref="L80:M80"/>
    <mergeCell ref="R90:S90"/>
    <mergeCell ref="O84:P84"/>
    <mergeCell ref="C78:D78"/>
    <mergeCell ref="F78:G78"/>
    <mergeCell ref="I78:J78"/>
    <mergeCell ref="L78:M78"/>
    <mergeCell ref="C82:D82"/>
    <mergeCell ref="F82:G82"/>
    <mergeCell ref="I82:J82"/>
    <mergeCell ref="L82:M82"/>
    <mergeCell ref="I90:J90"/>
    <mergeCell ref="L90:M90"/>
    <mergeCell ref="I88:J88"/>
    <mergeCell ref="L88:M88"/>
    <mergeCell ref="R84:S84"/>
    <mergeCell ref="O86:P86"/>
    <mergeCell ref="R86:S86"/>
    <mergeCell ref="O88:P88"/>
    <mergeCell ref="R88:S88"/>
    <mergeCell ref="O90:P90"/>
    <mergeCell ref="L86:M86"/>
    <mergeCell ref="C84:D84"/>
    <mergeCell ref="F84:G84"/>
    <mergeCell ref="I84:J84"/>
    <mergeCell ref="L84:M84"/>
    <mergeCell ref="C88:D88"/>
    <mergeCell ref="F88:G88"/>
    <mergeCell ref="C96:D96"/>
    <mergeCell ref="F96:G96"/>
    <mergeCell ref="C92:D92"/>
    <mergeCell ref="F92:G92"/>
    <mergeCell ref="I92:J92"/>
    <mergeCell ref="C86:D86"/>
    <mergeCell ref="F86:G86"/>
    <mergeCell ref="I86:J86"/>
    <mergeCell ref="C90:D90"/>
    <mergeCell ref="F90:G90"/>
    <mergeCell ref="L98:M98"/>
    <mergeCell ref="I96:J96"/>
    <mergeCell ref="L96:M96"/>
    <mergeCell ref="R92:S92"/>
    <mergeCell ref="O94:P94"/>
    <mergeCell ref="R94:S94"/>
    <mergeCell ref="O96:P96"/>
    <mergeCell ref="R96:S96"/>
    <mergeCell ref="C102:D102"/>
    <mergeCell ref="O98:P98"/>
    <mergeCell ref="R98:S98"/>
    <mergeCell ref="C94:D94"/>
    <mergeCell ref="F94:G94"/>
    <mergeCell ref="I94:J94"/>
    <mergeCell ref="L94:M94"/>
    <mergeCell ref="C98:D98"/>
    <mergeCell ref="F98:G98"/>
    <mergeCell ref="I98:J98"/>
    <mergeCell ref="O109:Q109"/>
    <mergeCell ref="L92:M92"/>
    <mergeCell ref="O92:P92"/>
    <mergeCell ref="O126:Q126"/>
    <mergeCell ref="R126:T126"/>
    <mergeCell ref="C126:E126"/>
    <mergeCell ref="F126:H126"/>
    <mergeCell ref="I126:K126"/>
    <mergeCell ref="L126:N126"/>
    <mergeCell ref="O104:P104"/>
    <mergeCell ref="R109:S109"/>
    <mergeCell ref="I104:J104"/>
    <mergeCell ref="L104:M104"/>
    <mergeCell ref="F104:G104"/>
    <mergeCell ref="C109:E109"/>
    <mergeCell ref="O102:P102"/>
    <mergeCell ref="C104:D104"/>
    <mergeCell ref="F109:H109"/>
    <mergeCell ref="I109:K109"/>
    <mergeCell ref="L109:N109"/>
  </mergeCells>
  <conditionalFormatting sqref="X102:Y102">
    <cfRule type="expression" priority="2030" dxfId="0" stopIfTrue="1">
      <formula>$W102="TF"</formula>
    </cfRule>
  </conditionalFormatting>
  <conditionalFormatting sqref="X10:Y10">
    <cfRule type="expression" priority="2456" dxfId="0" stopIfTrue="1">
      <formula>$AE10="TF"</formula>
    </cfRule>
  </conditionalFormatting>
  <conditionalFormatting sqref="X10:Y10">
    <cfRule type="expression" priority="2455" dxfId="0" stopIfTrue="1">
      <formula>$AA10="TF"</formula>
    </cfRule>
  </conditionalFormatting>
  <conditionalFormatting sqref="X10:Y10">
    <cfRule type="expression" priority="2454" dxfId="0" stopIfTrue="1">
      <formula>$W10="TF"</formula>
    </cfRule>
  </conditionalFormatting>
  <conditionalFormatting sqref="X12:Y12">
    <cfRule type="expression" priority="2447" dxfId="0" stopIfTrue="1">
      <formula>$AE12="TF"</formula>
    </cfRule>
  </conditionalFormatting>
  <conditionalFormatting sqref="X12:Y12">
    <cfRule type="expression" priority="2446" dxfId="0" stopIfTrue="1">
      <formula>$AA12="TF"</formula>
    </cfRule>
  </conditionalFormatting>
  <conditionalFormatting sqref="X12:Y12">
    <cfRule type="expression" priority="2445" dxfId="0" stopIfTrue="1">
      <formula>$W12="TF"</formula>
    </cfRule>
  </conditionalFormatting>
  <conditionalFormatting sqref="X16:Y16">
    <cfRule type="expression" priority="2444" dxfId="0" stopIfTrue="1">
      <formula>$AE16="TF"</formula>
    </cfRule>
  </conditionalFormatting>
  <conditionalFormatting sqref="X16:Y16">
    <cfRule type="expression" priority="2443" dxfId="0" stopIfTrue="1">
      <formula>$AA16="TF"</formula>
    </cfRule>
  </conditionalFormatting>
  <conditionalFormatting sqref="X16:Y16">
    <cfRule type="expression" priority="2442" dxfId="0" stopIfTrue="1">
      <formula>$W16="TF"</formula>
    </cfRule>
  </conditionalFormatting>
  <conditionalFormatting sqref="X20:Y20">
    <cfRule type="expression" priority="2429" dxfId="0" stopIfTrue="1">
      <formula>$AE20="TF"</formula>
    </cfRule>
  </conditionalFormatting>
  <conditionalFormatting sqref="X20:Y20">
    <cfRule type="expression" priority="2428" dxfId="0" stopIfTrue="1">
      <formula>$AA20="TF"</formula>
    </cfRule>
  </conditionalFormatting>
  <conditionalFormatting sqref="X20:Y20">
    <cfRule type="expression" priority="2427" dxfId="0" stopIfTrue="1">
      <formula>$W20="TF"</formula>
    </cfRule>
  </conditionalFormatting>
  <conditionalFormatting sqref="X24:Y24">
    <cfRule type="expression" priority="2426" dxfId="0" stopIfTrue="1">
      <formula>$AE24="TF"</formula>
    </cfRule>
  </conditionalFormatting>
  <conditionalFormatting sqref="X24:Y24">
    <cfRule type="expression" priority="2425" dxfId="0" stopIfTrue="1">
      <formula>$AA24="TF"</formula>
    </cfRule>
  </conditionalFormatting>
  <conditionalFormatting sqref="X24:Y24">
    <cfRule type="expression" priority="2424" dxfId="0" stopIfTrue="1">
      <formula>$W24="TF"</formula>
    </cfRule>
  </conditionalFormatting>
  <conditionalFormatting sqref="X14:Y14">
    <cfRule type="expression" priority="2411" dxfId="0" stopIfTrue="1">
      <formula>$AE14="TF"</formula>
    </cfRule>
  </conditionalFormatting>
  <conditionalFormatting sqref="X14:Y14">
    <cfRule type="expression" priority="2410" dxfId="0" stopIfTrue="1">
      <formula>$AA14="TF"</formula>
    </cfRule>
  </conditionalFormatting>
  <conditionalFormatting sqref="X14:Y14">
    <cfRule type="expression" priority="2409" dxfId="0" stopIfTrue="1">
      <formula>$W14="TF"</formula>
    </cfRule>
  </conditionalFormatting>
  <conditionalFormatting sqref="X18:Y18">
    <cfRule type="expression" priority="2408" dxfId="0" stopIfTrue="1">
      <formula>$AE18="TF"</formula>
    </cfRule>
  </conditionalFormatting>
  <conditionalFormatting sqref="X18:Y18">
    <cfRule type="expression" priority="2407" dxfId="0" stopIfTrue="1">
      <formula>$AA18="TF"</formula>
    </cfRule>
  </conditionalFormatting>
  <conditionalFormatting sqref="X18:Y18">
    <cfRule type="expression" priority="2406" dxfId="0" stopIfTrue="1">
      <formula>$W18="TF"</formula>
    </cfRule>
  </conditionalFormatting>
  <conditionalFormatting sqref="X22:Y22">
    <cfRule type="expression" priority="2393" dxfId="0" stopIfTrue="1">
      <formula>$AE22="TF"</formula>
    </cfRule>
  </conditionalFormatting>
  <conditionalFormatting sqref="X22:Y22">
    <cfRule type="expression" priority="2392" dxfId="0" stopIfTrue="1">
      <formula>$AA22="TF"</formula>
    </cfRule>
  </conditionalFormatting>
  <conditionalFormatting sqref="X22:Y22">
    <cfRule type="expression" priority="2391" dxfId="0" stopIfTrue="1">
      <formula>$W22="TF"</formula>
    </cfRule>
  </conditionalFormatting>
  <conditionalFormatting sqref="X26:Y26">
    <cfRule type="expression" priority="2390" dxfId="0" stopIfTrue="1">
      <formula>$AE26="TF"</formula>
    </cfRule>
  </conditionalFormatting>
  <conditionalFormatting sqref="X26:Y26">
    <cfRule type="expression" priority="2389" dxfId="0" stopIfTrue="1">
      <formula>$AA26="TF"</formula>
    </cfRule>
  </conditionalFormatting>
  <conditionalFormatting sqref="X26:Y26">
    <cfRule type="expression" priority="2388" dxfId="0" stopIfTrue="1">
      <formula>$W26="TF"</formula>
    </cfRule>
  </conditionalFormatting>
  <conditionalFormatting sqref="X28:Y28">
    <cfRule type="expression" priority="2381" dxfId="0" stopIfTrue="1">
      <formula>$AE28="TF"</formula>
    </cfRule>
  </conditionalFormatting>
  <conditionalFormatting sqref="X28:Y28">
    <cfRule type="expression" priority="2380" dxfId="0" stopIfTrue="1">
      <formula>$AA28="TF"</formula>
    </cfRule>
  </conditionalFormatting>
  <conditionalFormatting sqref="X28:Y28">
    <cfRule type="expression" priority="2379" dxfId="0" stopIfTrue="1">
      <formula>$W28="TF"</formula>
    </cfRule>
  </conditionalFormatting>
  <conditionalFormatting sqref="X30:Y30">
    <cfRule type="expression" priority="2372" dxfId="0" stopIfTrue="1">
      <formula>$AE30="TF"</formula>
    </cfRule>
  </conditionalFormatting>
  <conditionalFormatting sqref="X30:Y30">
    <cfRule type="expression" priority="2371" dxfId="0" stopIfTrue="1">
      <formula>$AA30="TF"</formula>
    </cfRule>
  </conditionalFormatting>
  <conditionalFormatting sqref="X30:Y30">
    <cfRule type="expression" priority="2370" dxfId="0" stopIfTrue="1">
      <formula>$W30="TF"</formula>
    </cfRule>
  </conditionalFormatting>
  <conditionalFormatting sqref="X32:Y32">
    <cfRule type="expression" priority="2363" dxfId="0" stopIfTrue="1">
      <formula>$AE32="TF"</formula>
    </cfRule>
  </conditionalFormatting>
  <conditionalFormatting sqref="X32:Y32">
    <cfRule type="expression" priority="2362" dxfId="0" stopIfTrue="1">
      <formula>$AA32="TF"</formula>
    </cfRule>
  </conditionalFormatting>
  <conditionalFormatting sqref="X32:Y32">
    <cfRule type="expression" priority="2361" dxfId="0" stopIfTrue="1">
      <formula>$W32="TF"</formula>
    </cfRule>
  </conditionalFormatting>
  <conditionalFormatting sqref="X34:Y34">
    <cfRule type="expression" priority="2354" dxfId="0" stopIfTrue="1">
      <formula>$AE34="TF"</formula>
    </cfRule>
  </conditionalFormatting>
  <conditionalFormatting sqref="X34:Y34">
    <cfRule type="expression" priority="2353" dxfId="0" stopIfTrue="1">
      <formula>$AA34="TF"</formula>
    </cfRule>
  </conditionalFormatting>
  <conditionalFormatting sqref="X34:Y34">
    <cfRule type="expression" priority="2352" dxfId="0" stopIfTrue="1">
      <formula>$W34="TF"</formula>
    </cfRule>
  </conditionalFormatting>
  <conditionalFormatting sqref="X36:Y36">
    <cfRule type="expression" priority="2345" dxfId="0" stopIfTrue="1">
      <formula>$AE36="TF"</formula>
    </cfRule>
  </conditionalFormatting>
  <conditionalFormatting sqref="X36:Y36">
    <cfRule type="expression" priority="2344" dxfId="0" stopIfTrue="1">
      <formula>$AA36="TF"</formula>
    </cfRule>
  </conditionalFormatting>
  <conditionalFormatting sqref="X36:Y36">
    <cfRule type="expression" priority="2343" dxfId="0" stopIfTrue="1">
      <formula>$W36="TF"</formula>
    </cfRule>
  </conditionalFormatting>
  <conditionalFormatting sqref="X38:Y38">
    <cfRule type="expression" priority="2336" dxfId="0" stopIfTrue="1">
      <formula>$AE38="TF"</formula>
    </cfRule>
  </conditionalFormatting>
  <conditionalFormatting sqref="X38:Y38">
    <cfRule type="expression" priority="2335" dxfId="0" stopIfTrue="1">
      <formula>$AA38="TF"</formula>
    </cfRule>
  </conditionalFormatting>
  <conditionalFormatting sqref="X38:Y38">
    <cfRule type="expression" priority="2334" dxfId="0" stopIfTrue="1">
      <formula>$W38="TF"</formula>
    </cfRule>
  </conditionalFormatting>
  <conditionalFormatting sqref="X40:Y40">
    <cfRule type="expression" priority="2327" dxfId="0" stopIfTrue="1">
      <formula>$AE40="TF"</formula>
    </cfRule>
  </conditionalFormatting>
  <conditionalFormatting sqref="X40:Y40">
    <cfRule type="expression" priority="2326" dxfId="0" stopIfTrue="1">
      <formula>$AA40="TF"</formula>
    </cfRule>
  </conditionalFormatting>
  <conditionalFormatting sqref="X40:Y40">
    <cfRule type="expression" priority="2325" dxfId="0" stopIfTrue="1">
      <formula>$W40="TF"</formula>
    </cfRule>
  </conditionalFormatting>
  <conditionalFormatting sqref="X42:Y42">
    <cfRule type="expression" priority="2318" dxfId="0" stopIfTrue="1">
      <formula>$AE42="TF"</formula>
    </cfRule>
  </conditionalFormatting>
  <conditionalFormatting sqref="X42:Y42">
    <cfRule type="expression" priority="2317" dxfId="0" stopIfTrue="1">
      <formula>$AA42="TF"</formula>
    </cfRule>
  </conditionalFormatting>
  <conditionalFormatting sqref="X42:Y42">
    <cfRule type="expression" priority="2316" dxfId="0" stopIfTrue="1">
      <formula>$W42="TF"</formula>
    </cfRule>
  </conditionalFormatting>
  <conditionalFormatting sqref="X44:Y44">
    <cfRule type="expression" priority="2309" dxfId="0" stopIfTrue="1">
      <formula>$AE44="TF"</formula>
    </cfRule>
  </conditionalFormatting>
  <conditionalFormatting sqref="X44:Y44">
    <cfRule type="expression" priority="2308" dxfId="0" stopIfTrue="1">
      <formula>$AA44="TF"</formula>
    </cfRule>
  </conditionalFormatting>
  <conditionalFormatting sqref="X44:Y44">
    <cfRule type="expression" priority="2307" dxfId="0" stopIfTrue="1">
      <formula>$W44="TF"</formula>
    </cfRule>
  </conditionalFormatting>
  <conditionalFormatting sqref="X46:Y46">
    <cfRule type="expression" priority="2300" dxfId="0" stopIfTrue="1">
      <formula>$AE46="TF"</formula>
    </cfRule>
  </conditionalFormatting>
  <conditionalFormatting sqref="X46:Y46">
    <cfRule type="expression" priority="2299" dxfId="0" stopIfTrue="1">
      <formula>$AA46="TF"</formula>
    </cfRule>
  </conditionalFormatting>
  <conditionalFormatting sqref="X46:Y46">
    <cfRule type="expression" priority="2298" dxfId="0" stopIfTrue="1">
      <formula>$W46="TF"</formula>
    </cfRule>
  </conditionalFormatting>
  <conditionalFormatting sqref="X48:Y48">
    <cfRule type="expression" priority="2291" dxfId="0" stopIfTrue="1">
      <formula>$AE48="TF"</formula>
    </cfRule>
  </conditionalFormatting>
  <conditionalFormatting sqref="X48:Y48">
    <cfRule type="expression" priority="2290" dxfId="0" stopIfTrue="1">
      <formula>$AA48="TF"</formula>
    </cfRule>
  </conditionalFormatting>
  <conditionalFormatting sqref="X48:Y48">
    <cfRule type="expression" priority="2289" dxfId="0" stopIfTrue="1">
      <formula>$W48="TF"</formula>
    </cfRule>
  </conditionalFormatting>
  <conditionalFormatting sqref="X50:Y50">
    <cfRule type="expression" priority="2282" dxfId="0" stopIfTrue="1">
      <formula>$AE50="TF"</formula>
    </cfRule>
  </conditionalFormatting>
  <conditionalFormatting sqref="X50:Y50">
    <cfRule type="expression" priority="2281" dxfId="0" stopIfTrue="1">
      <formula>$AA50="TF"</formula>
    </cfRule>
  </conditionalFormatting>
  <conditionalFormatting sqref="X50:Y50">
    <cfRule type="expression" priority="2280" dxfId="0" stopIfTrue="1">
      <formula>$W50="TF"</formula>
    </cfRule>
  </conditionalFormatting>
  <conditionalFormatting sqref="X52:Y52">
    <cfRule type="expression" priority="2273" dxfId="0" stopIfTrue="1">
      <formula>$AE52="TF"</formula>
    </cfRule>
  </conditionalFormatting>
  <conditionalFormatting sqref="X52:Y52">
    <cfRule type="expression" priority="2272" dxfId="0" stopIfTrue="1">
      <formula>$AA52="TF"</formula>
    </cfRule>
  </conditionalFormatting>
  <conditionalFormatting sqref="X52:Y52">
    <cfRule type="expression" priority="2271" dxfId="0" stopIfTrue="1">
      <formula>$W52="TF"</formula>
    </cfRule>
  </conditionalFormatting>
  <conditionalFormatting sqref="X54:Y54">
    <cfRule type="expression" priority="2264" dxfId="0" stopIfTrue="1">
      <formula>$AE54="TF"</formula>
    </cfRule>
  </conditionalFormatting>
  <conditionalFormatting sqref="X54:Y54">
    <cfRule type="expression" priority="2263" dxfId="0" stopIfTrue="1">
      <formula>$AA54="TF"</formula>
    </cfRule>
  </conditionalFormatting>
  <conditionalFormatting sqref="X54:Y54">
    <cfRule type="expression" priority="2262" dxfId="0" stopIfTrue="1">
      <formula>$W54="TF"</formula>
    </cfRule>
  </conditionalFormatting>
  <conditionalFormatting sqref="X56:Y56">
    <cfRule type="expression" priority="2255" dxfId="0" stopIfTrue="1">
      <formula>$AE56="TF"</formula>
    </cfRule>
  </conditionalFormatting>
  <conditionalFormatting sqref="X56:Y56">
    <cfRule type="expression" priority="2254" dxfId="0" stopIfTrue="1">
      <formula>$AA56="TF"</formula>
    </cfRule>
  </conditionalFormatting>
  <conditionalFormatting sqref="X56:Y56">
    <cfRule type="expression" priority="2253" dxfId="0" stopIfTrue="1">
      <formula>$W56="TF"</formula>
    </cfRule>
  </conditionalFormatting>
  <conditionalFormatting sqref="X58:Y58">
    <cfRule type="expression" priority="2246" dxfId="0" stopIfTrue="1">
      <formula>$AE58="TF"</formula>
    </cfRule>
  </conditionalFormatting>
  <conditionalFormatting sqref="X58:Y58">
    <cfRule type="expression" priority="2245" dxfId="0" stopIfTrue="1">
      <formula>$AA58="TF"</formula>
    </cfRule>
  </conditionalFormatting>
  <conditionalFormatting sqref="X58:Y58">
    <cfRule type="expression" priority="2244" dxfId="0" stopIfTrue="1">
      <formula>$W58="TF"</formula>
    </cfRule>
  </conditionalFormatting>
  <conditionalFormatting sqref="X60:Y60">
    <cfRule type="expression" priority="2237" dxfId="0" stopIfTrue="1">
      <formula>$AE60="TF"</formula>
    </cfRule>
  </conditionalFormatting>
  <conditionalFormatting sqref="X60:Y60">
    <cfRule type="expression" priority="2236" dxfId="0" stopIfTrue="1">
      <formula>$AA60="TF"</formula>
    </cfRule>
  </conditionalFormatting>
  <conditionalFormatting sqref="X60:Y60">
    <cfRule type="expression" priority="2235" dxfId="0" stopIfTrue="1">
      <formula>$W60="TF"</formula>
    </cfRule>
  </conditionalFormatting>
  <conditionalFormatting sqref="X62:Y62">
    <cfRule type="expression" priority="2228" dxfId="0" stopIfTrue="1">
      <formula>$AE62="TF"</formula>
    </cfRule>
  </conditionalFormatting>
  <conditionalFormatting sqref="X62:Y62">
    <cfRule type="expression" priority="2227" dxfId="0" stopIfTrue="1">
      <formula>$AA62="TF"</formula>
    </cfRule>
  </conditionalFormatting>
  <conditionalFormatting sqref="X62:Y62">
    <cfRule type="expression" priority="2226" dxfId="0" stopIfTrue="1">
      <formula>$W62="TF"</formula>
    </cfRule>
  </conditionalFormatting>
  <conditionalFormatting sqref="X64:Y64">
    <cfRule type="expression" priority="2219" dxfId="0" stopIfTrue="1">
      <formula>$AE64="TF"</formula>
    </cfRule>
  </conditionalFormatting>
  <conditionalFormatting sqref="X64:Y64">
    <cfRule type="expression" priority="2218" dxfId="0" stopIfTrue="1">
      <formula>$AA64="TF"</formula>
    </cfRule>
  </conditionalFormatting>
  <conditionalFormatting sqref="X64:Y64">
    <cfRule type="expression" priority="2217" dxfId="0" stopIfTrue="1">
      <formula>$W64="TF"</formula>
    </cfRule>
  </conditionalFormatting>
  <conditionalFormatting sqref="X66:Y66">
    <cfRule type="expression" priority="2210" dxfId="0" stopIfTrue="1">
      <formula>$AE66="TF"</formula>
    </cfRule>
  </conditionalFormatting>
  <conditionalFormatting sqref="X66:Y66">
    <cfRule type="expression" priority="2209" dxfId="0" stopIfTrue="1">
      <formula>$AA66="TF"</formula>
    </cfRule>
  </conditionalFormatting>
  <conditionalFormatting sqref="X66:Y66">
    <cfRule type="expression" priority="2208" dxfId="0" stopIfTrue="1">
      <formula>$W66="TF"</formula>
    </cfRule>
  </conditionalFormatting>
  <conditionalFormatting sqref="X68:Y68">
    <cfRule type="expression" priority="2201" dxfId="0" stopIfTrue="1">
      <formula>$AE68="TF"</formula>
    </cfRule>
  </conditionalFormatting>
  <conditionalFormatting sqref="X68:Y68">
    <cfRule type="expression" priority="2200" dxfId="0" stopIfTrue="1">
      <formula>$AA68="TF"</formula>
    </cfRule>
  </conditionalFormatting>
  <conditionalFormatting sqref="X68:Y68">
    <cfRule type="expression" priority="2199" dxfId="0" stopIfTrue="1">
      <formula>$W68="TF"</formula>
    </cfRule>
  </conditionalFormatting>
  <conditionalFormatting sqref="X70:Y70">
    <cfRule type="expression" priority="2192" dxfId="0" stopIfTrue="1">
      <formula>$AE70="TF"</formula>
    </cfRule>
  </conditionalFormatting>
  <conditionalFormatting sqref="X70:Y70">
    <cfRule type="expression" priority="2191" dxfId="0" stopIfTrue="1">
      <formula>$AA70="TF"</formula>
    </cfRule>
  </conditionalFormatting>
  <conditionalFormatting sqref="X70:Y70">
    <cfRule type="expression" priority="2190" dxfId="0" stopIfTrue="1">
      <formula>$W70="TF"</formula>
    </cfRule>
  </conditionalFormatting>
  <conditionalFormatting sqref="X72:Y72">
    <cfRule type="expression" priority="2183" dxfId="0" stopIfTrue="1">
      <formula>$AE72="TF"</formula>
    </cfRule>
  </conditionalFormatting>
  <conditionalFormatting sqref="X72:Y72">
    <cfRule type="expression" priority="2182" dxfId="0" stopIfTrue="1">
      <formula>$AA72="TF"</formula>
    </cfRule>
  </conditionalFormatting>
  <conditionalFormatting sqref="X72:Y72">
    <cfRule type="expression" priority="2181" dxfId="0" stopIfTrue="1">
      <formula>$W72="TF"</formula>
    </cfRule>
  </conditionalFormatting>
  <conditionalFormatting sqref="X74:Y74">
    <cfRule type="expression" priority="2174" dxfId="0" stopIfTrue="1">
      <formula>$AE74="TF"</formula>
    </cfRule>
  </conditionalFormatting>
  <conditionalFormatting sqref="X74:Y74">
    <cfRule type="expression" priority="2173" dxfId="0" stopIfTrue="1">
      <formula>$AA74="TF"</formula>
    </cfRule>
  </conditionalFormatting>
  <conditionalFormatting sqref="X74:Y74">
    <cfRule type="expression" priority="2172" dxfId="0" stopIfTrue="1">
      <formula>$W74="TF"</formula>
    </cfRule>
  </conditionalFormatting>
  <conditionalFormatting sqref="X76:Y76">
    <cfRule type="expression" priority="2165" dxfId="0" stopIfTrue="1">
      <formula>$AE76="TF"</formula>
    </cfRule>
  </conditionalFormatting>
  <conditionalFormatting sqref="X76:Y76">
    <cfRule type="expression" priority="2164" dxfId="0" stopIfTrue="1">
      <formula>$AA76="TF"</formula>
    </cfRule>
  </conditionalFormatting>
  <conditionalFormatting sqref="X76:Y76">
    <cfRule type="expression" priority="2163" dxfId="0" stopIfTrue="1">
      <formula>$W76="TF"</formula>
    </cfRule>
  </conditionalFormatting>
  <conditionalFormatting sqref="X78:Y78">
    <cfRule type="expression" priority="2156" dxfId="0" stopIfTrue="1">
      <formula>$AE78="TF"</formula>
    </cfRule>
  </conditionalFormatting>
  <conditionalFormatting sqref="X78:Y78">
    <cfRule type="expression" priority="2155" dxfId="0" stopIfTrue="1">
      <formula>$AA78="TF"</formula>
    </cfRule>
  </conditionalFormatting>
  <conditionalFormatting sqref="X78:Y78">
    <cfRule type="expression" priority="2154" dxfId="0" stopIfTrue="1">
      <formula>$W78="TF"</formula>
    </cfRule>
  </conditionalFormatting>
  <conditionalFormatting sqref="X80:Y80">
    <cfRule type="expression" priority="2147" dxfId="0" stopIfTrue="1">
      <formula>$AE80="TF"</formula>
    </cfRule>
  </conditionalFormatting>
  <conditionalFormatting sqref="X80:Y80">
    <cfRule type="expression" priority="2146" dxfId="0" stopIfTrue="1">
      <formula>$AA80="TF"</formula>
    </cfRule>
  </conditionalFormatting>
  <conditionalFormatting sqref="X80:Y80">
    <cfRule type="expression" priority="2145" dxfId="0" stopIfTrue="1">
      <formula>$W80="TF"</formula>
    </cfRule>
  </conditionalFormatting>
  <conditionalFormatting sqref="X82:Y82">
    <cfRule type="expression" priority="2138" dxfId="0" stopIfTrue="1">
      <formula>$AE82="TF"</formula>
    </cfRule>
  </conditionalFormatting>
  <conditionalFormatting sqref="X82:Y82">
    <cfRule type="expression" priority="2137" dxfId="0" stopIfTrue="1">
      <formula>$AA82="TF"</formula>
    </cfRule>
  </conditionalFormatting>
  <conditionalFormatting sqref="X82:Y82">
    <cfRule type="expression" priority="2136" dxfId="0" stopIfTrue="1">
      <formula>$W82="TF"</formula>
    </cfRule>
  </conditionalFormatting>
  <conditionalFormatting sqref="X84:Y84">
    <cfRule type="expression" priority="2129" dxfId="0" stopIfTrue="1">
      <formula>$AE84="TF"</formula>
    </cfRule>
  </conditionalFormatting>
  <conditionalFormatting sqref="X84:Y84">
    <cfRule type="expression" priority="2128" dxfId="0" stopIfTrue="1">
      <formula>$AA84="TF"</formula>
    </cfRule>
  </conditionalFormatting>
  <conditionalFormatting sqref="X84:Y84">
    <cfRule type="expression" priority="2127" dxfId="0" stopIfTrue="1">
      <formula>$W84="TF"</formula>
    </cfRule>
  </conditionalFormatting>
  <conditionalFormatting sqref="X86:Y86">
    <cfRule type="expression" priority="2120" dxfId="0" stopIfTrue="1">
      <formula>$AE86="TF"</formula>
    </cfRule>
  </conditionalFormatting>
  <conditionalFormatting sqref="X86:Y86">
    <cfRule type="expression" priority="2119" dxfId="0" stopIfTrue="1">
      <formula>$AA86="TF"</formula>
    </cfRule>
  </conditionalFormatting>
  <conditionalFormatting sqref="X86:Y86">
    <cfRule type="expression" priority="2118" dxfId="0" stopIfTrue="1">
      <formula>$W86="TF"</formula>
    </cfRule>
  </conditionalFormatting>
  <conditionalFormatting sqref="X88:Y88">
    <cfRule type="expression" priority="2111" dxfId="0" stopIfTrue="1">
      <formula>$AE88="TF"</formula>
    </cfRule>
  </conditionalFormatting>
  <conditionalFormatting sqref="X88:Y88">
    <cfRule type="expression" priority="2110" dxfId="0" stopIfTrue="1">
      <formula>$AA88="TF"</formula>
    </cfRule>
  </conditionalFormatting>
  <conditionalFormatting sqref="X88:Y88">
    <cfRule type="expression" priority="2109" dxfId="0" stopIfTrue="1">
      <formula>$W88="TF"</formula>
    </cfRule>
  </conditionalFormatting>
  <conditionalFormatting sqref="X90:Y90">
    <cfRule type="expression" priority="2102" dxfId="0" stopIfTrue="1">
      <formula>$AE90="TF"</formula>
    </cfRule>
  </conditionalFormatting>
  <conditionalFormatting sqref="X90:Y90">
    <cfRule type="expression" priority="2101" dxfId="0" stopIfTrue="1">
      <formula>$AA90="TF"</formula>
    </cfRule>
  </conditionalFormatting>
  <conditionalFormatting sqref="X90:Y90">
    <cfRule type="expression" priority="2100" dxfId="0" stopIfTrue="1">
      <formula>$W90="TF"</formula>
    </cfRule>
  </conditionalFormatting>
  <conditionalFormatting sqref="X92:Y92">
    <cfRule type="expression" priority="2093" dxfId="0" stopIfTrue="1">
      <formula>$AE92="TF"</formula>
    </cfRule>
  </conditionalFormatting>
  <conditionalFormatting sqref="X92:Y92">
    <cfRule type="expression" priority="2092" dxfId="0" stopIfTrue="1">
      <formula>$AA92="TF"</formula>
    </cfRule>
  </conditionalFormatting>
  <conditionalFormatting sqref="X92:Y92">
    <cfRule type="expression" priority="2091" dxfId="0" stopIfTrue="1">
      <formula>$W92="TF"</formula>
    </cfRule>
  </conditionalFormatting>
  <conditionalFormatting sqref="X94:Y94">
    <cfRule type="expression" priority="2084" dxfId="0" stopIfTrue="1">
      <formula>$AE94="TF"</formula>
    </cfRule>
  </conditionalFormatting>
  <conditionalFormatting sqref="X94:Y94">
    <cfRule type="expression" priority="2083" dxfId="0" stopIfTrue="1">
      <formula>$AA94="TF"</formula>
    </cfRule>
  </conditionalFormatting>
  <conditionalFormatting sqref="X94:Y94">
    <cfRule type="expression" priority="2082" dxfId="0" stopIfTrue="1">
      <formula>$W94="TF"</formula>
    </cfRule>
  </conditionalFormatting>
  <conditionalFormatting sqref="X96:Y96">
    <cfRule type="expression" priority="2075" dxfId="0" stopIfTrue="1">
      <formula>$AE96="TF"</formula>
    </cfRule>
  </conditionalFormatting>
  <conditionalFormatting sqref="X96:Y96">
    <cfRule type="expression" priority="2074" dxfId="0" stopIfTrue="1">
      <formula>$AA96="TF"</formula>
    </cfRule>
  </conditionalFormatting>
  <conditionalFormatting sqref="X96:Y96">
    <cfRule type="expression" priority="2073" dxfId="0" stopIfTrue="1">
      <formula>$W96="TF"</formula>
    </cfRule>
  </conditionalFormatting>
  <conditionalFormatting sqref="X98:Y98">
    <cfRule type="expression" priority="2066" dxfId="0" stopIfTrue="1">
      <formula>$AE98="TF"</formula>
    </cfRule>
  </conditionalFormatting>
  <conditionalFormatting sqref="X98:Y98">
    <cfRule type="expression" priority="2065" dxfId="0" stopIfTrue="1">
      <formula>$AA98="TF"</formula>
    </cfRule>
  </conditionalFormatting>
  <conditionalFormatting sqref="X98:Y98">
    <cfRule type="expression" priority="2064" dxfId="0" stopIfTrue="1">
      <formula>$W98="TF"</formula>
    </cfRule>
  </conditionalFormatting>
  <conditionalFormatting sqref="X100:Y100">
    <cfRule type="expression" priority="2050" dxfId="0" stopIfTrue="1">
      <formula>$AE100="TF"</formula>
    </cfRule>
  </conditionalFormatting>
  <conditionalFormatting sqref="X100:Y100">
    <cfRule type="expression" priority="2049" dxfId="0" stopIfTrue="1">
      <formula>$AA100="TF"</formula>
    </cfRule>
  </conditionalFormatting>
  <conditionalFormatting sqref="X100:Y100">
    <cfRule type="expression" priority="2048" dxfId="0" stopIfTrue="1">
      <formula>$W100="TF"</formula>
    </cfRule>
  </conditionalFormatting>
  <conditionalFormatting sqref="X104:Y104">
    <cfRule type="expression" priority="2047" dxfId="0" stopIfTrue="1">
      <formula>$AE104="TF"</formula>
    </cfRule>
  </conditionalFormatting>
  <conditionalFormatting sqref="X104:Y104">
    <cfRule type="expression" priority="2046" dxfId="0" stopIfTrue="1">
      <formula>$AA104="TF"</formula>
    </cfRule>
  </conditionalFormatting>
  <conditionalFormatting sqref="X104:Y104">
    <cfRule type="expression" priority="2045" dxfId="0" stopIfTrue="1">
      <formula>$W104="TF"</formula>
    </cfRule>
  </conditionalFormatting>
  <conditionalFormatting sqref="X102:Y102">
    <cfRule type="expression" priority="2032" dxfId="0" stopIfTrue="1">
      <formula>$AE102="TF"</formula>
    </cfRule>
  </conditionalFormatting>
  <conditionalFormatting sqref="X102:Y102">
    <cfRule type="expression" priority="2031" dxfId="0" stopIfTrue="1">
      <formula>$AA102="TF"</formula>
    </cfRule>
  </conditionalFormatting>
  <conditionalFormatting sqref="U102:V102">
    <cfRule type="expression" priority="865" dxfId="0" stopIfTrue="1">
      <formula>$W102="TF"</formula>
    </cfRule>
  </conditionalFormatting>
  <conditionalFormatting sqref="U10:V10">
    <cfRule type="expression" priority="1008" dxfId="0" stopIfTrue="1">
      <formula>$AE10="TF"</formula>
    </cfRule>
  </conditionalFormatting>
  <conditionalFormatting sqref="U10:V10">
    <cfRule type="expression" priority="1007" dxfId="0" stopIfTrue="1">
      <formula>$AA10="TF"</formula>
    </cfRule>
  </conditionalFormatting>
  <conditionalFormatting sqref="U10:V10">
    <cfRule type="expression" priority="1006" dxfId="0" stopIfTrue="1">
      <formula>$W10="TF"</formula>
    </cfRule>
  </conditionalFormatting>
  <conditionalFormatting sqref="U12:V12">
    <cfRule type="expression" priority="1005" dxfId="0" stopIfTrue="1">
      <formula>$AE12="TF"</formula>
    </cfRule>
  </conditionalFormatting>
  <conditionalFormatting sqref="U12:V12">
    <cfRule type="expression" priority="1004" dxfId="0" stopIfTrue="1">
      <formula>$AA12="TF"</formula>
    </cfRule>
  </conditionalFormatting>
  <conditionalFormatting sqref="U12:V12">
    <cfRule type="expression" priority="1003" dxfId="0" stopIfTrue="1">
      <formula>$W12="TF"</formula>
    </cfRule>
  </conditionalFormatting>
  <conditionalFormatting sqref="U16:V16">
    <cfRule type="expression" priority="1002" dxfId="0" stopIfTrue="1">
      <formula>$AE16="TF"</formula>
    </cfRule>
  </conditionalFormatting>
  <conditionalFormatting sqref="U16:V16">
    <cfRule type="expression" priority="1001" dxfId="0" stopIfTrue="1">
      <formula>$AA16="TF"</formula>
    </cfRule>
  </conditionalFormatting>
  <conditionalFormatting sqref="U16:V16">
    <cfRule type="expression" priority="1000" dxfId="0" stopIfTrue="1">
      <formula>$W16="TF"</formula>
    </cfRule>
  </conditionalFormatting>
  <conditionalFormatting sqref="U20:V20">
    <cfRule type="expression" priority="999" dxfId="0" stopIfTrue="1">
      <formula>$AE20="TF"</formula>
    </cfRule>
  </conditionalFormatting>
  <conditionalFormatting sqref="U20:V20">
    <cfRule type="expression" priority="998" dxfId="0" stopIfTrue="1">
      <formula>$AA20="TF"</formula>
    </cfRule>
  </conditionalFormatting>
  <conditionalFormatting sqref="U20:V20">
    <cfRule type="expression" priority="997" dxfId="0" stopIfTrue="1">
      <formula>$W20="TF"</formula>
    </cfRule>
  </conditionalFormatting>
  <conditionalFormatting sqref="U24:V24">
    <cfRule type="expression" priority="996" dxfId="0" stopIfTrue="1">
      <formula>$AE24="TF"</formula>
    </cfRule>
  </conditionalFormatting>
  <conditionalFormatting sqref="U24:V24">
    <cfRule type="expression" priority="995" dxfId="0" stopIfTrue="1">
      <formula>$AA24="TF"</formula>
    </cfRule>
  </conditionalFormatting>
  <conditionalFormatting sqref="U24:V24">
    <cfRule type="expression" priority="994" dxfId="0" stopIfTrue="1">
      <formula>$W24="TF"</formula>
    </cfRule>
  </conditionalFormatting>
  <conditionalFormatting sqref="U14:V14">
    <cfRule type="expression" priority="993" dxfId="0" stopIfTrue="1">
      <formula>$AE14="TF"</formula>
    </cfRule>
  </conditionalFormatting>
  <conditionalFormatting sqref="U14:V14">
    <cfRule type="expression" priority="992" dxfId="0" stopIfTrue="1">
      <formula>$AA14="TF"</formula>
    </cfRule>
  </conditionalFormatting>
  <conditionalFormatting sqref="U14:V14">
    <cfRule type="expression" priority="991" dxfId="0" stopIfTrue="1">
      <formula>$W14="TF"</formula>
    </cfRule>
  </conditionalFormatting>
  <conditionalFormatting sqref="U18:V18">
    <cfRule type="expression" priority="990" dxfId="0" stopIfTrue="1">
      <formula>$AE18="TF"</formula>
    </cfRule>
  </conditionalFormatting>
  <conditionalFormatting sqref="U18:V18">
    <cfRule type="expression" priority="989" dxfId="0" stopIfTrue="1">
      <formula>$AA18="TF"</formula>
    </cfRule>
  </conditionalFormatting>
  <conditionalFormatting sqref="U18:V18">
    <cfRule type="expression" priority="988" dxfId="0" stopIfTrue="1">
      <formula>$W18="TF"</formula>
    </cfRule>
  </conditionalFormatting>
  <conditionalFormatting sqref="U22:V22">
    <cfRule type="expression" priority="987" dxfId="0" stopIfTrue="1">
      <formula>$AE22="TF"</formula>
    </cfRule>
  </conditionalFormatting>
  <conditionalFormatting sqref="U22:V22">
    <cfRule type="expression" priority="986" dxfId="0" stopIfTrue="1">
      <formula>$AA22="TF"</formula>
    </cfRule>
  </conditionalFormatting>
  <conditionalFormatting sqref="U22:V22">
    <cfRule type="expression" priority="985" dxfId="0" stopIfTrue="1">
      <formula>$W22="TF"</formula>
    </cfRule>
  </conditionalFormatting>
  <conditionalFormatting sqref="U26:V26">
    <cfRule type="expression" priority="984" dxfId="0" stopIfTrue="1">
      <formula>$AE26="TF"</formula>
    </cfRule>
  </conditionalFormatting>
  <conditionalFormatting sqref="U26:V26">
    <cfRule type="expression" priority="983" dxfId="0" stopIfTrue="1">
      <formula>$AA26="TF"</formula>
    </cfRule>
  </conditionalFormatting>
  <conditionalFormatting sqref="U26:V26">
    <cfRule type="expression" priority="982" dxfId="0" stopIfTrue="1">
      <formula>$W26="TF"</formula>
    </cfRule>
  </conditionalFormatting>
  <conditionalFormatting sqref="U28:V28">
    <cfRule type="expression" priority="981" dxfId="0" stopIfTrue="1">
      <formula>$AE28="TF"</formula>
    </cfRule>
  </conditionalFormatting>
  <conditionalFormatting sqref="U28:V28">
    <cfRule type="expression" priority="980" dxfId="0" stopIfTrue="1">
      <formula>$AA28="TF"</formula>
    </cfRule>
  </conditionalFormatting>
  <conditionalFormatting sqref="U28:V28">
    <cfRule type="expression" priority="979" dxfId="0" stopIfTrue="1">
      <formula>$W28="TF"</formula>
    </cfRule>
  </conditionalFormatting>
  <conditionalFormatting sqref="U30:V30">
    <cfRule type="expression" priority="978" dxfId="0" stopIfTrue="1">
      <formula>$AE30="TF"</formula>
    </cfRule>
  </conditionalFormatting>
  <conditionalFormatting sqref="U30:V30">
    <cfRule type="expression" priority="977" dxfId="0" stopIfTrue="1">
      <formula>$AA30="TF"</formula>
    </cfRule>
  </conditionalFormatting>
  <conditionalFormatting sqref="U30:V30">
    <cfRule type="expression" priority="976" dxfId="0" stopIfTrue="1">
      <formula>$W30="TF"</formula>
    </cfRule>
  </conditionalFormatting>
  <conditionalFormatting sqref="U32:V32">
    <cfRule type="expression" priority="975" dxfId="0" stopIfTrue="1">
      <formula>$AE32="TF"</formula>
    </cfRule>
  </conditionalFormatting>
  <conditionalFormatting sqref="U32:V32">
    <cfRule type="expression" priority="974" dxfId="0" stopIfTrue="1">
      <formula>$AA32="TF"</formula>
    </cfRule>
  </conditionalFormatting>
  <conditionalFormatting sqref="U32:V32">
    <cfRule type="expression" priority="973" dxfId="0" stopIfTrue="1">
      <formula>$W32="TF"</formula>
    </cfRule>
  </conditionalFormatting>
  <conditionalFormatting sqref="U34:V34">
    <cfRule type="expression" priority="972" dxfId="0" stopIfTrue="1">
      <formula>$AE34="TF"</formula>
    </cfRule>
  </conditionalFormatting>
  <conditionalFormatting sqref="U34:V34">
    <cfRule type="expression" priority="971" dxfId="0" stopIfTrue="1">
      <formula>$AA34="TF"</formula>
    </cfRule>
  </conditionalFormatting>
  <conditionalFormatting sqref="U34:V34">
    <cfRule type="expression" priority="970" dxfId="0" stopIfTrue="1">
      <formula>$W34="TF"</formula>
    </cfRule>
  </conditionalFormatting>
  <conditionalFormatting sqref="U36:V36">
    <cfRule type="expression" priority="969" dxfId="0" stopIfTrue="1">
      <formula>$AE36="TF"</formula>
    </cfRule>
  </conditionalFormatting>
  <conditionalFormatting sqref="U36:V36">
    <cfRule type="expression" priority="968" dxfId="0" stopIfTrue="1">
      <formula>$AA36="TF"</formula>
    </cfRule>
  </conditionalFormatting>
  <conditionalFormatting sqref="U36:V36">
    <cfRule type="expression" priority="967" dxfId="0" stopIfTrue="1">
      <formula>$W36="TF"</formula>
    </cfRule>
  </conditionalFormatting>
  <conditionalFormatting sqref="U38:V38">
    <cfRule type="expression" priority="966" dxfId="0" stopIfTrue="1">
      <formula>$AE38="TF"</formula>
    </cfRule>
  </conditionalFormatting>
  <conditionalFormatting sqref="U38:V38">
    <cfRule type="expression" priority="965" dxfId="0" stopIfTrue="1">
      <formula>$AA38="TF"</formula>
    </cfRule>
  </conditionalFormatting>
  <conditionalFormatting sqref="U38:V38">
    <cfRule type="expression" priority="964" dxfId="0" stopIfTrue="1">
      <formula>$W38="TF"</formula>
    </cfRule>
  </conditionalFormatting>
  <conditionalFormatting sqref="U40:V40">
    <cfRule type="expression" priority="963" dxfId="0" stopIfTrue="1">
      <formula>$AE40="TF"</formula>
    </cfRule>
  </conditionalFormatting>
  <conditionalFormatting sqref="U40:V40">
    <cfRule type="expression" priority="962" dxfId="0" stopIfTrue="1">
      <formula>$AA40="TF"</formula>
    </cfRule>
  </conditionalFormatting>
  <conditionalFormatting sqref="U40:V40">
    <cfRule type="expression" priority="961" dxfId="0" stopIfTrue="1">
      <formula>$W40="TF"</formula>
    </cfRule>
  </conditionalFormatting>
  <conditionalFormatting sqref="U42:V42">
    <cfRule type="expression" priority="960" dxfId="0" stopIfTrue="1">
      <formula>$AE42="TF"</formula>
    </cfRule>
  </conditionalFormatting>
  <conditionalFormatting sqref="U42:V42">
    <cfRule type="expression" priority="959" dxfId="0" stopIfTrue="1">
      <formula>$AA42="TF"</formula>
    </cfRule>
  </conditionalFormatting>
  <conditionalFormatting sqref="U42:V42">
    <cfRule type="expression" priority="958" dxfId="0" stopIfTrue="1">
      <formula>$W42="TF"</formula>
    </cfRule>
  </conditionalFormatting>
  <conditionalFormatting sqref="U44:V44">
    <cfRule type="expression" priority="957" dxfId="0" stopIfTrue="1">
      <formula>$AE44="TF"</formula>
    </cfRule>
  </conditionalFormatting>
  <conditionalFormatting sqref="U44:V44">
    <cfRule type="expression" priority="956" dxfId="0" stopIfTrue="1">
      <formula>$AA44="TF"</formula>
    </cfRule>
  </conditionalFormatting>
  <conditionalFormatting sqref="U44:V44">
    <cfRule type="expression" priority="955" dxfId="0" stopIfTrue="1">
      <formula>$W44="TF"</formula>
    </cfRule>
  </conditionalFormatting>
  <conditionalFormatting sqref="U46:V46">
    <cfRule type="expression" priority="954" dxfId="0" stopIfTrue="1">
      <formula>$AE46="TF"</formula>
    </cfRule>
  </conditionalFormatting>
  <conditionalFormatting sqref="U46:V46">
    <cfRule type="expression" priority="953" dxfId="0" stopIfTrue="1">
      <formula>$AA46="TF"</formula>
    </cfRule>
  </conditionalFormatting>
  <conditionalFormatting sqref="U46:V46">
    <cfRule type="expression" priority="952" dxfId="0" stopIfTrue="1">
      <formula>$W46="TF"</formula>
    </cfRule>
  </conditionalFormatting>
  <conditionalFormatting sqref="U48:V48">
    <cfRule type="expression" priority="951" dxfId="0" stopIfTrue="1">
      <formula>$AE48="TF"</formula>
    </cfRule>
  </conditionalFormatting>
  <conditionalFormatting sqref="U48:V48">
    <cfRule type="expression" priority="950" dxfId="0" stopIfTrue="1">
      <formula>$AA48="TF"</formula>
    </cfRule>
  </conditionalFormatting>
  <conditionalFormatting sqref="U48:V48">
    <cfRule type="expression" priority="949" dxfId="0" stopIfTrue="1">
      <formula>$W48="TF"</formula>
    </cfRule>
  </conditionalFormatting>
  <conditionalFormatting sqref="U50:V50">
    <cfRule type="expression" priority="948" dxfId="0" stopIfTrue="1">
      <formula>$AE50="TF"</formula>
    </cfRule>
  </conditionalFormatting>
  <conditionalFormatting sqref="U50:V50">
    <cfRule type="expression" priority="947" dxfId="0" stopIfTrue="1">
      <formula>$AA50="TF"</formula>
    </cfRule>
  </conditionalFormatting>
  <conditionalFormatting sqref="U50:V50">
    <cfRule type="expression" priority="946" dxfId="0" stopIfTrue="1">
      <formula>$W50="TF"</formula>
    </cfRule>
  </conditionalFormatting>
  <conditionalFormatting sqref="U52:V52">
    <cfRule type="expression" priority="945" dxfId="0" stopIfTrue="1">
      <formula>$AE52="TF"</formula>
    </cfRule>
  </conditionalFormatting>
  <conditionalFormatting sqref="U52:V52">
    <cfRule type="expression" priority="944" dxfId="0" stopIfTrue="1">
      <formula>$AA52="TF"</formula>
    </cfRule>
  </conditionalFormatting>
  <conditionalFormatting sqref="U52:V52">
    <cfRule type="expression" priority="943" dxfId="0" stopIfTrue="1">
      <formula>$W52="TF"</formula>
    </cfRule>
  </conditionalFormatting>
  <conditionalFormatting sqref="U54:V54">
    <cfRule type="expression" priority="942" dxfId="0" stopIfTrue="1">
      <formula>$AE54="TF"</formula>
    </cfRule>
  </conditionalFormatting>
  <conditionalFormatting sqref="U54:V54">
    <cfRule type="expression" priority="941" dxfId="0" stopIfTrue="1">
      <formula>$AA54="TF"</formula>
    </cfRule>
  </conditionalFormatting>
  <conditionalFormatting sqref="U54:V54">
    <cfRule type="expression" priority="940" dxfId="0" stopIfTrue="1">
      <formula>$W54="TF"</formula>
    </cfRule>
  </conditionalFormatting>
  <conditionalFormatting sqref="U56:V56">
    <cfRule type="expression" priority="939" dxfId="0" stopIfTrue="1">
      <formula>$AE56="TF"</formula>
    </cfRule>
  </conditionalFormatting>
  <conditionalFormatting sqref="U56:V56">
    <cfRule type="expression" priority="938" dxfId="0" stopIfTrue="1">
      <formula>$AA56="TF"</formula>
    </cfRule>
  </conditionalFormatting>
  <conditionalFormatting sqref="U56:V56">
    <cfRule type="expression" priority="937" dxfId="0" stopIfTrue="1">
      <formula>$W56="TF"</formula>
    </cfRule>
  </conditionalFormatting>
  <conditionalFormatting sqref="U58:V58">
    <cfRule type="expression" priority="936" dxfId="0" stopIfTrue="1">
      <formula>$AE58="TF"</formula>
    </cfRule>
  </conditionalFormatting>
  <conditionalFormatting sqref="U58:V58">
    <cfRule type="expression" priority="935" dxfId="0" stopIfTrue="1">
      <formula>$AA58="TF"</formula>
    </cfRule>
  </conditionalFormatting>
  <conditionalFormatting sqref="U58:V58">
    <cfRule type="expression" priority="934" dxfId="0" stopIfTrue="1">
      <formula>$W58="TF"</formula>
    </cfRule>
  </conditionalFormatting>
  <conditionalFormatting sqref="U60:V60">
    <cfRule type="expression" priority="933" dxfId="0" stopIfTrue="1">
      <formula>$AE60="TF"</formula>
    </cfRule>
  </conditionalFormatting>
  <conditionalFormatting sqref="U60:V60">
    <cfRule type="expression" priority="932" dxfId="0" stopIfTrue="1">
      <formula>$AA60="TF"</formula>
    </cfRule>
  </conditionalFormatting>
  <conditionalFormatting sqref="U60:V60">
    <cfRule type="expression" priority="931" dxfId="0" stopIfTrue="1">
      <formula>$W60="TF"</formula>
    </cfRule>
  </conditionalFormatting>
  <conditionalFormatting sqref="U62:V62">
    <cfRule type="expression" priority="930" dxfId="0" stopIfTrue="1">
      <formula>$AE62="TF"</formula>
    </cfRule>
  </conditionalFormatting>
  <conditionalFormatting sqref="U62:V62">
    <cfRule type="expression" priority="929" dxfId="0" stopIfTrue="1">
      <formula>$AA62="TF"</formula>
    </cfRule>
  </conditionalFormatting>
  <conditionalFormatting sqref="U62:V62">
    <cfRule type="expression" priority="928" dxfId="0" stopIfTrue="1">
      <formula>$W62="TF"</formula>
    </cfRule>
  </conditionalFormatting>
  <conditionalFormatting sqref="U64:V64">
    <cfRule type="expression" priority="927" dxfId="0" stopIfTrue="1">
      <formula>$AE64="TF"</formula>
    </cfRule>
  </conditionalFormatting>
  <conditionalFormatting sqref="U64:V64">
    <cfRule type="expression" priority="926" dxfId="0" stopIfTrue="1">
      <formula>$AA64="TF"</formula>
    </cfRule>
  </conditionalFormatting>
  <conditionalFormatting sqref="U64:V64">
    <cfRule type="expression" priority="925" dxfId="0" stopIfTrue="1">
      <formula>$W64="TF"</formula>
    </cfRule>
  </conditionalFormatting>
  <conditionalFormatting sqref="U66:V66">
    <cfRule type="expression" priority="924" dxfId="0" stopIfTrue="1">
      <formula>$AE66="TF"</formula>
    </cfRule>
  </conditionalFormatting>
  <conditionalFormatting sqref="U66:V66">
    <cfRule type="expression" priority="923" dxfId="0" stopIfTrue="1">
      <formula>$AA66="TF"</formula>
    </cfRule>
  </conditionalFormatting>
  <conditionalFormatting sqref="U66:V66">
    <cfRule type="expression" priority="922" dxfId="0" stopIfTrue="1">
      <formula>$W66="TF"</formula>
    </cfRule>
  </conditionalFormatting>
  <conditionalFormatting sqref="U68:V68">
    <cfRule type="expression" priority="921" dxfId="0" stopIfTrue="1">
      <formula>$AE68="TF"</formula>
    </cfRule>
  </conditionalFormatting>
  <conditionalFormatting sqref="U68:V68">
    <cfRule type="expression" priority="920" dxfId="0" stopIfTrue="1">
      <formula>$AA68="TF"</formula>
    </cfRule>
  </conditionalFormatting>
  <conditionalFormatting sqref="U68:V68">
    <cfRule type="expression" priority="919" dxfId="0" stopIfTrue="1">
      <formula>$W68="TF"</formula>
    </cfRule>
  </conditionalFormatting>
  <conditionalFormatting sqref="U70:V70">
    <cfRule type="expression" priority="918" dxfId="0" stopIfTrue="1">
      <formula>$AE70="TF"</formula>
    </cfRule>
  </conditionalFormatting>
  <conditionalFormatting sqref="U70:V70">
    <cfRule type="expression" priority="917" dxfId="0" stopIfTrue="1">
      <formula>$AA70="TF"</formula>
    </cfRule>
  </conditionalFormatting>
  <conditionalFormatting sqref="U70:V70">
    <cfRule type="expression" priority="916" dxfId="0" stopIfTrue="1">
      <formula>$W70="TF"</formula>
    </cfRule>
  </conditionalFormatting>
  <conditionalFormatting sqref="U72:V72">
    <cfRule type="expression" priority="915" dxfId="0" stopIfTrue="1">
      <formula>$AE72="TF"</formula>
    </cfRule>
  </conditionalFormatting>
  <conditionalFormatting sqref="U72:V72">
    <cfRule type="expression" priority="914" dxfId="0" stopIfTrue="1">
      <formula>$AA72="TF"</formula>
    </cfRule>
  </conditionalFormatting>
  <conditionalFormatting sqref="U72:V72">
    <cfRule type="expression" priority="913" dxfId="0" stopIfTrue="1">
      <formula>$W72="TF"</formula>
    </cfRule>
  </conditionalFormatting>
  <conditionalFormatting sqref="U74:V74">
    <cfRule type="expression" priority="912" dxfId="0" stopIfTrue="1">
      <formula>$AE74="TF"</formula>
    </cfRule>
  </conditionalFormatting>
  <conditionalFormatting sqref="U74:V74">
    <cfRule type="expression" priority="911" dxfId="0" stopIfTrue="1">
      <formula>$AA74="TF"</formula>
    </cfRule>
  </conditionalFormatting>
  <conditionalFormatting sqref="U74:V74">
    <cfRule type="expression" priority="910" dxfId="0" stopIfTrue="1">
      <formula>$W74="TF"</formula>
    </cfRule>
  </conditionalFormatting>
  <conditionalFormatting sqref="U76:V76">
    <cfRule type="expression" priority="909" dxfId="0" stopIfTrue="1">
      <formula>$AE76="TF"</formula>
    </cfRule>
  </conditionalFormatting>
  <conditionalFormatting sqref="U76:V76">
    <cfRule type="expression" priority="908" dxfId="0" stopIfTrue="1">
      <formula>$AA76="TF"</formula>
    </cfRule>
  </conditionalFormatting>
  <conditionalFormatting sqref="U76:V76">
    <cfRule type="expression" priority="907" dxfId="0" stopIfTrue="1">
      <formula>$W76="TF"</formula>
    </cfRule>
  </conditionalFormatting>
  <conditionalFormatting sqref="U78:V78">
    <cfRule type="expression" priority="906" dxfId="0" stopIfTrue="1">
      <formula>$AE78="TF"</formula>
    </cfRule>
  </conditionalFormatting>
  <conditionalFormatting sqref="U78:V78">
    <cfRule type="expression" priority="905" dxfId="0" stopIfTrue="1">
      <formula>$AA78="TF"</formula>
    </cfRule>
  </conditionalFormatting>
  <conditionalFormatting sqref="U78:V78">
    <cfRule type="expression" priority="904" dxfId="0" stopIfTrue="1">
      <formula>$W78="TF"</formula>
    </cfRule>
  </conditionalFormatting>
  <conditionalFormatting sqref="U80:V80">
    <cfRule type="expression" priority="903" dxfId="0" stopIfTrue="1">
      <formula>$AE80="TF"</formula>
    </cfRule>
  </conditionalFormatting>
  <conditionalFormatting sqref="U80:V80">
    <cfRule type="expression" priority="902" dxfId="0" stopIfTrue="1">
      <formula>$AA80="TF"</formula>
    </cfRule>
  </conditionalFormatting>
  <conditionalFormatting sqref="U80:V80">
    <cfRule type="expression" priority="901" dxfId="0" stopIfTrue="1">
      <formula>$W80="TF"</formula>
    </cfRule>
  </conditionalFormatting>
  <conditionalFormatting sqref="U82:V82">
    <cfRule type="expression" priority="900" dxfId="0" stopIfTrue="1">
      <formula>$AE82="TF"</formula>
    </cfRule>
  </conditionalFormatting>
  <conditionalFormatting sqref="U82:V82">
    <cfRule type="expression" priority="899" dxfId="0" stopIfTrue="1">
      <formula>$AA82="TF"</formula>
    </cfRule>
  </conditionalFormatting>
  <conditionalFormatting sqref="U82:V82">
    <cfRule type="expression" priority="898" dxfId="0" stopIfTrue="1">
      <formula>$W82="TF"</formula>
    </cfRule>
  </conditionalFormatting>
  <conditionalFormatting sqref="U84:V84">
    <cfRule type="expression" priority="897" dxfId="0" stopIfTrue="1">
      <formula>$AE84="TF"</formula>
    </cfRule>
  </conditionalFormatting>
  <conditionalFormatting sqref="U84:V84">
    <cfRule type="expression" priority="896" dxfId="0" stopIfTrue="1">
      <formula>$AA84="TF"</formula>
    </cfRule>
  </conditionalFormatting>
  <conditionalFormatting sqref="U84:V84">
    <cfRule type="expression" priority="895" dxfId="0" stopIfTrue="1">
      <formula>$W84="TF"</formula>
    </cfRule>
  </conditionalFormatting>
  <conditionalFormatting sqref="U86:V86">
    <cfRule type="expression" priority="894" dxfId="0" stopIfTrue="1">
      <formula>$AE86="TF"</formula>
    </cfRule>
  </conditionalFormatting>
  <conditionalFormatting sqref="U86:V86">
    <cfRule type="expression" priority="893" dxfId="0" stopIfTrue="1">
      <formula>$AA86="TF"</formula>
    </cfRule>
  </conditionalFormatting>
  <conditionalFormatting sqref="U86:V86">
    <cfRule type="expression" priority="892" dxfId="0" stopIfTrue="1">
      <formula>$W86="TF"</formula>
    </cfRule>
  </conditionalFormatting>
  <conditionalFormatting sqref="U88:V88">
    <cfRule type="expression" priority="891" dxfId="0" stopIfTrue="1">
      <formula>$AE88="TF"</formula>
    </cfRule>
  </conditionalFormatting>
  <conditionalFormatting sqref="U88:V88">
    <cfRule type="expression" priority="890" dxfId="0" stopIfTrue="1">
      <formula>$AA88="TF"</formula>
    </cfRule>
  </conditionalFormatting>
  <conditionalFormatting sqref="U88:V88">
    <cfRule type="expression" priority="889" dxfId="0" stopIfTrue="1">
      <formula>$W88="TF"</formula>
    </cfRule>
  </conditionalFormatting>
  <conditionalFormatting sqref="U90:V90">
    <cfRule type="expression" priority="888" dxfId="0" stopIfTrue="1">
      <formula>$AE90="TF"</formula>
    </cfRule>
  </conditionalFormatting>
  <conditionalFormatting sqref="U90:V90">
    <cfRule type="expression" priority="887" dxfId="0" stopIfTrue="1">
      <formula>$AA90="TF"</formula>
    </cfRule>
  </conditionalFormatting>
  <conditionalFormatting sqref="U90:V90">
    <cfRule type="expression" priority="886" dxfId="0" stopIfTrue="1">
      <formula>$W90="TF"</formula>
    </cfRule>
  </conditionalFormatting>
  <conditionalFormatting sqref="U92:V92">
    <cfRule type="expression" priority="885" dxfId="0" stopIfTrue="1">
      <formula>$AE92="TF"</formula>
    </cfRule>
  </conditionalFormatting>
  <conditionalFormatting sqref="U92:V92">
    <cfRule type="expression" priority="884" dxfId="0" stopIfTrue="1">
      <formula>$AA92="TF"</formula>
    </cfRule>
  </conditionalFormatting>
  <conditionalFormatting sqref="U92:V92">
    <cfRule type="expression" priority="883" dxfId="0" stopIfTrue="1">
      <formula>$W92="TF"</formula>
    </cfRule>
  </conditionalFormatting>
  <conditionalFormatting sqref="U94:V94">
    <cfRule type="expression" priority="882" dxfId="0" stopIfTrue="1">
      <formula>$AE94="TF"</formula>
    </cfRule>
  </conditionalFormatting>
  <conditionalFormatting sqref="U94:V94">
    <cfRule type="expression" priority="881" dxfId="0" stopIfTrue="1">
      <formula>$AA94="TF"</formula>
    </cfRule>
  </conditionalFormatting>
  <conditionalFormatting sqref="U94:V94">
    <cfRule type="expression" priority="880" dxfId="0" stopIfTrue="1">
      <formula>$W94="TF"</formula>
    </cfRule>
  </conditionalFormatting>
  <conditionalFormatting sqref="U96:V96">
    <cfRule type="expression" priority="879" dxfId="0" stopIfTrue="1">
      <formula>$AE96="TF"</formula>
    </cfRule>
  </conditionalFormatting>
  <conditionalFormatting sqref="U96:V96">
    <cfRule type="expression" priority="878" dxfId="0" stopIfTrue="1">
      <formula>$AA96="TF"</formula>
    </cfRule>
  </conditionalFormatting>
  <conditionalFormatting sqref="U96:V96">
    <cfRule type="expression" priority="877" dxfId="0" stopIfTrue="1">
      <formula>$W96="TF"</formula>
    </cfRule>
  </conditionalFormatting>
  <conditionalFormatting sqref="U98:V98">
    <cfRule type="expression" priority="876" dxfId="0" stopIfTrue="1">
      <formula>$AE98="TF"</formula>
    </cfRule>
  </conditionalFormatting>
  <conditionalFormatting sqref="U98:V98">
    <cfRule type="expression" priority="875" dxfId="0" stopIfTrue="1">
      <formula>$AA98="TF"</formula>
    </cfRule>
  </conditionalFormatting>
  <conditionalFormatting sqref="U98:V98">
    <cfRule type="expression" priority="874" dxfId="0" stopIfTrue="1">
      <formula>$W98="TF"</formula>
    </cfRule>
  </conditionalFormatting>
  <conditionalFormatting sqref="U100:V100">
    <cfRule type="expression" priority="873" dxfId="0" stopIfTrue="1">
      <formula>$AE100="TF"</formula>
    </cfRule>
  </conditionalFormatting>
  <conditionalFormatting sqref="U100:V100">
    <cfRule type="expression" priority="872" dxfId="0" stopIfTrue="1">
      <formula>$AA100="TF"</formula>
    </cfRule>
  </conditionalFormatting>
  <conditionalFormatting sqref="U100:V100">
    <cfRule type="expression" priority="871" dxfId="0" stopIfTrue="1">
      <formula>$W100="TF"</formula>
    </cfRule>
  </conditionalFormatting>
  <conditionalFormatting sqref="U104:V104">
    <cfRule type="expression" priority="870" dxfId="0" stopIfTrue="1">
      <formula>$AE104="TF"</formula>
    </cfRule>
  </conditionalFormatting>
  <conditionalFormatting sqref="U104:V104">
    <cfRule type="expression" priority="869" dxfId="0" stopIfTrue="1">
      <formula>$AA104="TF"</formula>
    </cfRule>
  </conditionalFormatting>
  <conditionalFormatting sqref="U104:V104">
    <cfRule type="expression" priority="868" dxfId="0" stopIfTrue="1">
      <formula>$W104="TF"</formula>
    </cfRule>
  </conditionalFormatting>
  <conditionalFormatting sqref="U102:V102">
    <cfRule type="expression" priority="867" dxfId="0" stopIfTrue="1">
      <formula>$AE102="TF"</formula>
    </cfRule>
  </conditionalFormatting>
  <conditionalFormatting sqref="U102:V102">
    <cfRule type="expression" priority="866" dxfId="0" stopIfTrue="1">
      <formula>$AA102="TF"</formula>
    </cfRule>
  </conditionalFormatting>
  <conditionalFormatting sqref="R102:S102">
    <cfRule type="expression" priority="721" dxfId="0" stopIfTrue="1">
      <formula>$W102="TF"</formula>
    </cfRule>
  </conditionalFormatting>
  <conditionalFormatting sqref="R10:S10">
    <cfRule type="expression" priority="864" dxfId="0" stopIfTrue="1">
      <formula>$AE10="TF"</formula>
    </cfRule>
  </conditionalFormatting>
  <conditionalFormatting sqref="R10:S10">
    <cfRule type="expression" priority="863" dxfId="0" stopIfTrue="1">
      <formula>$AA10="TF"</formula>
    </cfRule>
  </conditionalFormatting>
  <conditionalFormatting sqref="R10:S10">
    <cfRule type="expression" priority="862" dxfId="0" stopIfTrue="1">
      <formula>$W10="TF"</formula>
    </cfRule>
  </conditionalFormatting>
  <conditionalFormatting sqref="R12:S12">
    <cfRule type="expression" priority="861" dxfId="0" stopIfTrue="1">
      <formula>$AE12="TF"</formula>
    </cfRule>
  </conditionalFormatting>
  <conditionalFormatting sqref="R12:S12">
    <cfRule type="expression" priority="860" dxfId="0" stopIfTrue="1">
      <formula>$AA12="TF"</formula>
    </cfRule>
  </conditionalFormatting>
  <conditionalFormatting sqref="R12:S12">
    <cfRule type="expression" priority="859" dxfId="0" stopIfTrue="1">
      <formula>$W12="TF"</formula>
    </cfRule>
  </conditionalFormatting>
  <conditionalFormatting sqref="R16:S16">
    <cfRule type="expression" priority="858" dxfId="0" stopIfTrue="1">
      <formula>$AE16="TF"</formula>
    </cfRule>
  </conditionalFormatting>
  <conditionalFormatting sqref="R16:S16">
    <cfRule type="expression" priority="857" dxfId="0" stopIfTrue="1">
      <formula>$AA16="TF"</formula>
    </cfRule>
  </conditionalFormatting>
  <conditionalFormatting sqref="R16:S16">
    <cfRule type="expression" priority="856" dxfId="0" stopIfTrue="1">
      <formula>$W16="TF"</formula>
    </cfRule>
  </conditionalFormatting>
  <conditionalFormatting sqref="R20:S20">
    <cfRule type="expression" priority="855" dxfId="0" stopIfTrue="1">
      <formula>$AE20="TF"</formula>
    </cfRule>
  </conditionalFormatting>
  <conditionalFormatting sqref="R20:S20">
    <cfRule type="expression" priority="854" dxfId="0" stopIfTrue="1">
      <formula>$AA20="TF"</formula>
    </cfRule>
  </conditionalFormatting>
  <conditionalFormatting sqref="R20:S20">
    <cfRule type="expression" priority="853" dxfId="0" stopIfTrue="1">
      <formula>$W20="TF"</formula>
    </cfRule>
  </conditionalFormatting>
  <conditionalFormatting sqref="R24:S24">
    <cfRule type="expression" priority="852" dxfId="0" stopIfTrue="1">
      <formula>$AE24="TF"</formula>
    </cfRule>
  </conditionalFormatting>
  <conditionalFormatting sqref="R24:S24">
    <cfRule type="expression" priority="851" dxfId="0" stopIfTrue="1">
      <formula>$AA24="TF"</formula>
    </cfRule>
  </conditionalFormatting>
  <conditionalFormatting sqref="R24:S24">
    <cfRule type="expression" priority="850" dxfId="0" stopIfTrue="1">
      <formula>$W24="TF"</formula>
    </cfRule>
  </conditionalFormatting>
  <conditionalFormatting sqref="R14:S14">
    <cfRule type="expression" priority="849" dxfId="0" stopIfTrue="1">
      <formula>$AE14="TF"</formula>
    </cfRule>
  </conditionalFormatting>
  <conditionalFormatting sqref="R14:S14">
    <cfRule type="expression" priority="848" dxfId="0" stopIfTrue="1">
      <formula>$AA14="TF"</formula>
    </cfRule>
  </conditionalFormatting>
  <conditionalFormatting sqref="R14:S14">
    <cfRule type="expression" priority="847" dxfId="0" stopIfTrue="1">
      <formula>$W14="TF"</formula>
    </cfRule>
  </conditionalFormatting>
  <conditionalFormatting sqref="R18:S18">
    <cfRule type="expression" priority="846" dxfId="0" stopIfTrue="1">
      <formula>$AE18="TF"</formula>
    </cfRule>
  </conditionalFormatting>
  <conditionalFormatting sqref="R18:S18">
    <cfRule type="expression" priority="845" dxfId="0" stopIfTrue="1">
      <formula>$AA18="TF"</formula>
    </cfRule>
  </conditionalFormatting>
  <conditionalFormatting sqref="R18:S18">
    <cfRule type="expression" priority="844" dxfId="0" stopIfTrue="1">
      <formula>$W18="TF"</formula>
    </cfRule>
  </conditionalFormatting>
  <conditionalFormatting sqref="R22:S22">
    <cfRule type="expression" priority="843" dxfId="0" stopIfTrue="1">
      <formula>$AE22="TF"</formula>
    </cfRule>
  </conditionalFormatting>
  <conditionalFormatting sqref="R22:S22">
    <cfRule type="expression" priority="842" dxfId="0" stopIfTrue="1">
      <formula>$AA22="TF"</formula>
    </cfRule>
  </conditionalFormatting>
  <conditionalFormatting sqref="R22:S22">
    <cfRule type="expression" priority="841" dxfId="0" stopIfTrue="1">
      <formula>$W22="TF"</formula>
    </cfRule>
  </conditionalFormatting>
  <conditionalFormatting sqref="R26:S26">
    <cfRule type="expression" priority="840" dxfId="0" stopIfTrue="1">
      <formula>$AE26="TF"</formula>
    </cfRule>
  </conditionalFormatting>
  <conditionalFormatting sqref="R26:S26">
    <cfRule type="expression" priority="839" dxfId="0" stopIfTrue="1">
      <formula>$AA26="TF"</formula>
    </cfRule>
  </conditionalFormatting>
  <conditionalFormatting sqref="R26:S26">
    <cfRule type="expression" priority="838" dxfId="0" stopIfTrue="1">
      <formula>$W26="TF"</formula>
    </cfRule>
  </conditionalFormatting>
  <conditionalFormatting sqref="R28:S28">
    <cfRule type="expression" priority="837" dxfId="0" stopIfTrue="1">
      <formula>$AE28="TF"</formula>
    </cfRule>
  </conditionalFormatting>
  <conditionalFormatting sqref="R28:S28">
    <cfRule type="expression" priority="836" dxfId="0" stopIfTrue="1">
      <formula>$AA28="TF"</formula>
    </cfRule>
  </conditionalFormatting>
  <conditionalFormatting sqref="R28:S28">
    <cfRule type="expression" priority="835" dxfId="0" stopIfTrue="1">
      <formula>$W28="TF"</formula>
    </cfRule>
  </conditionalFormatting>
  <conditionalFormatting sqref="R30:S30">
    <cfRule type="expression" priority="834" dxfId="0" stopIfTrue="1">
      <formula>$AE30="TF"</formula>
    </cfRule>
  </conditionalFormatting>
  <conditionalFormatting sqref="R30:S30">
    <cfRule type="expression" priority="833" dxfId="0" stopIfTrue="1">
      <formula>$AA30="TF"</formula>
    </cfRule>
  </conditionalFormatting>
  <conditionalFormatting sqref="R30:S30">
    <cfRule type="expression" priority="832" dxfId="0" stopIfTrue="1">
      <formula>$W30="TF"</formula>
    </cfRule>
  </conditionalFormatting>
  <conditionalFormatting sqref="R32:S32">
    <cfRule type="expression" priority="831" dxfId="0" stopIfTrue="1">
      <formula>$AE32="TF"</formula>
    </cfRule>
  </conditionalFormatting>
  <conditionalFormatting sqref="R32:S32">
    <cfRule type="expression" priority="830" dxfId="0" stopIfTrue="1">
      <formula>$AA32="TF"</formula>
    </cfRule>
  </conditionalFormatting>
  <conditionalFormatting sqref="R32:S32">
    <cfRule type="expression" priority="829" dxfId="0" stopIfTrue="1">
      <formula>$W32="TF"</formula>
    </cfRule>
  </conditionalFormatting>
  <conditionalFormatting sqref="R34:S34">
    <cfRule type="expression" priority="828" dxfId="0" stopIfTrue="1">
      <formula>$AE34="TF"</formula>
    </cfRule>
  </conditionalFormatting>
  <conditionalFormatting sqref="R34:S34">
    <cfRule type="expression" priority="827" dxfId="0" stopIfTrue="1">
      <formula>$AA34="TF"</formula>
    </cfRule>
  </conditionalFormatting>
  <conditionalFormatting sqref="R34:S34">
    <cfRule type="expression" priority="826" dxfId="0" stopIfTrue="1">
      <formula>$W34="TF"</formula>
    </cfRule>
  </conditionalFormatting>
  <conditionalFormatting sqref="R36:S36">
    <cfRule type="expression" priority="825" dxfId="0" stopIfTrue="1">
      <formula>$AE36="TF"</formula>
    </cfRule>
  </conditionalFormatting>
  <conditionalFormatting sqref="R36:S36">
    <cfRule type="expression" priority="824" dxfId="0" stopIfTrue="1">
      <formula>$AA36="TF"</formula>
    </cfRule>
  </conditionalFormatting>
  <conditionalFormatting sqref="R36:S36">
    <cfRule type="expression" priority="823" dxfId="0" stopIfTrue="1">
      <formula>$W36="TF"</formula>
    </cfRule>
  </conditionalFormatting>
  <conditionalFormatting sqref="R38:S38">
    <cfRule type="expression" priority="822" dxfId="0" stopIfTrue="1">
      <formula>$AE38="TF"</formula>
    </cfRule>
  </conditionalFormatting>
  <conditionalFormatting sqref="R38:S38">
    <cfRule type="expression" priority="821" dxfId="0" stopIfTrue="1">
      <formula>$AA38="TF"</formula>
    </cfRule>
  </conditionalFormatting>
  <conditionalFormatting sqref="R38:S38">
    <cfRule type="expression" priority="820" dxfId="0" stopIfTrue="1">
      <formula>$W38="TF"</formula>
    </cfRule>
  </conditionalFormatting>
  <conditionalFormatting sqref="R40:S40">
    <cfRule type="expression" priority="819" dxfId="0" stopIfTrue="1">
      <formula>$AE40="TF"</formula>
    </cfRule>
  </conditionalFormatting>
  <conditionalFormatting sqref="R40:S40">
    <cfRule type="expression" priority="818" dxfId="0" stopIfTrue="1">
      <formula>$AA40="TF"</formula>
    </cfRule>
  </conditionalFormatting>
  <conditionalFormatting sqref="R40:S40">
    <cfRule type="expression" priority="817" dxfId="0" stopIfTrue="1">
      <formula>$W40="TF"</formula>
    </cfRule>
  </conditionalFormatting>
  <conditionalFormatting sqref="R42:S42">
    <cfRule type="expression" priority="816" dxfId="0" stopIfTrue="1">
      <formula>$AE42="TF"</formula>
    </cfRule>
  </conditionalFormatting>
  <conditionalFormatting sqref="R42:S42">
    <cfRule type="expression" priority="815" dxfId="0" stopIfTrue="1">
      <formula>$AA42="TF"</formula>
    </cfRule>
  </conditionalFormatting>
  <conditionalFormatting sqref="R42:S42">
    <cfRule type="expression" priority="814" dxfId="0" stopIfTrue="1">
      <formula>$W42="TF"</formula>
    </cfRule>
  </conditionalFormatting>
  <conditionalFormatting sqref="R44:S44">
    <cfRule type="expression" priority="813" dxfId="0" stopIfTrue="1">
      <formula>$AE44="TF"</formula>
    </cfRule>
  </conditionalFormatting>
  <conditionalFormatting sqref="R44:S44">
    <cfRule type="expression" priority="812" dxfId="0" stopIfTrue="1">
      <formula>$AA44="TF"</formula>
    </cfRule>
  </conditionalFormatting>
  <conditionalFormatting sqref="R44:S44">
    <cfRule type="expression" priority="811" dxfId="0" stopIfTrue="1">
      <formula>$W44="TF"</formula>
    </cfRule>
  </conditionalFormatting>
  <conditionalFormatting sqref="R46:S46">
    <cfRule type="expression" priority="810" dxfId="0" stopIfTrue="1">
      <formula>$AE46="TF"</formula>
    </cfRule>
  </conditionalFormatting>
  <conditionalFormatting sqref="R46:S46">
    <cfRule type="expression" priority="809" dxfId="0" stopIfTrue="1">
      <formula>$AA46="TF"</formula>
    </cfRule>
  </conditionalFormatting>
  <conditionalFormatting sqref="R46:S46">
    <cfRule type="expression" priority="808" dxfId="0" stopIfTrue="1">
      <formula>$W46="TF"</formula>
    </cfRule>
  </conditionalFormatting>
  <conditionalFormatting sqref="R48:S48">
    <cfRule type="expression" priority="807" dxfId="0" stopIfTrue="1">
      <formula>$AE48="TF"</formula>
    </cfRule>
  </conditionalFormatting>
  <conditionalFormatting sqref="R48:S48">
    <cfRule type="expression" priority="806" dxfId="0" stopIfTrue="1">
      <formula>$AA48="TF"</formula>
    </cfRule>
  </conditionalFormatting>
  <conditionalFormatting sqref="R48:S48">
    <cfRule type="expression" priority="805" dxfId="0" stopIfTrue="1">
      <formula>$W48="TF"</formula>
    </cfRule>
  </conditionalFormatting>
  <conditionalFormatting sqref="R50:S50">
    <cfRule type="expression" priority="804" dxfId="0" stopIfTrue="1">
      <formula>$AE50="TF"</formula>
    </cfRule>
  </conditionalFormatting>
  <conditionalFormatting sqref="R50:S50">
    <cfRule type="expression" priority="803" dxfId="0" stopIfTrue="1">
      <formula>$AA50="TF"</formula>
    </cfRule>
  </conditionalFormatting>
  <conditionalFormatting sqref="R50:S50">
    <cfRule type="expression" priority="802" dxfId="0" stopIfTrue="1">
      <formula>$W50="TF"</formula>
    </cfRule>
  </conditionalFormatting>
  <conditionalFormatting sqref="R52:S52">
    <cfRule type="expression" priority="801" dxfId="0" stopIfTrue="1">
      <formula>$AE52="TF"</formula>
    </cfRule>
  </conditionalFormatting>
  <conditionalFormatting sqref="R52:S52">
    <cfRule type="expression" priority="800" dxfId="0" stopIfTrue="1">
      <formula>$AA52="TF"</formula>
    </cfRule>
  </conditionalFormatting>
  <conditionalFormatting sqref="R52:S52">
    <cfRule type="expression" priority="799" dxfId="0" stopIfTrue="1">
      <formula>$W52="TF"</formula>
    </cfRule>
  </conditionalFormatting>
  <conditionalFormatting sqref="R54:S54">
    <cfRule type="expression" priority="798" dxfId="0" stopIfTrue="1">
      <formula>$AE54="TF"</formula>
    </cfRule>
  </conditionalFormatting>
  <conditionalFormatting sqref="R54:S54">
    <cfRule type="expression" priority="797" dxfId="0" stopIfTrue="1">
      <formula>$AA54="TF"</formula>
    </cfRule>
  </conditionalFormatting>
  <conditionalFormatting sqref="R54:S54">
    <cfRule type="expression" priority="796" dxfId="0" stopIfTrue="1">
      <formula>$W54="TF"</formula>
    </cfRule>
  </conditionalFormatting>
  <conditionalFormatting sqref="R56:S56">
    <cfRule type="expression" priority="795" dxfId="0" stopIfTrue="1">
      <formula>$AE56="TF"</formula>
    </cfRule>
  </conditionalFormatting>
  <conditionalFormatting sqref="R56:S56">
    <cfRule type="expression" priority="794" dxfId="0" stopIfTrue="1">
      <formula>$AA56="TF"</formula>
    </cfRule>
  </conditionalFormatting>
  <conditionalFormatting sqref="R56:S56">
    <cfRule type="expression" priority="793" dxfId="0" stopIfTrue="1">
      <formula>$W56="TF"</formula>
    </cfRule>
  </conditionalFormatting>
  <conditionalFormatting sqref="R58:S58">
    <cfRule type="expression" priority="792" dxfId="0" stopIfTrue="1">
      <formula>$AE58="TF"</formula>
    </cfRule>
  </conditionalFormatting>
  <conditionalFormatting sqref="R58:S58">
    <cfRule type="expression" priority="791" dxfId="0" stopIfTrue="1">
      <formula>$AA58="TF"</formula>
    </cfRule>
  </conditionalFormatting>
  <conditionalFormatting sqref="R58:S58">
    <cfRule type="expression" priority="790" dxfId="0" stopIfTrue="1">
      <formula>$W58="TF"</formula>
    </cfRule>
  </conditionalFormatting>
  <conditionalFormatting sqref="R60:S60">
    <cfRule type="expression" priority="789" dxfId="0" stopIfTrue="1">
      <formula>$AE60="TF"</formula>
    </cfRule>
  </conditionalFormatting>
  <conditionalFormatting sqref="R60:S60">
    <cfRule type="expression" priority="788" dxfId="0" stopIfTrue="1">
      <formula>$AA60="TF"</formula>
    </cfRule>
  </conditionalFormatting>
  <conditionalFormatting sqref="R60:S60">
    <cfRule type="expression" priority="787" dxfId="0" stopIfTrue="1">
      <formula>$W60="TF"</formula>
    </cfRule>
  </conditionalFormatting>
  <conditionalFormatting sqref="R62:S62">
    <cfRule type="expression" priority="786" dxfId="0" stopIfTrue="1">
      <formula>$AE62="TF"</formula>
    </cfRule>
  </conditionalFormatting>
  <conditionalFormatting sqref="R62:S62">
    <cfRule type="expression" priority="785" dxfId="0" stopIfTrue="1">
      <formula>$AA62="TF"</formula>
    </cfRule>
  </conditionalFormatting>
  <conditionalFormatting sqref="R62:S62">
    <cfRule type="expression" priority="784" dxfId="0" stopIfTrue="1">
      <formula>$W62="TF"</formula>
    </cfRule>
  </conditionalFormatting>
  <conditionalFormatting sqref="R64:S64">
    <cfRule type="expression" priority="783" dxfId="0" stopIfTrue="1">
      <formula>$AE64="TF"</formula>
    </cfRule>
  </conditionalFormatting>
  <conditionalFormatting sqref="R64:S64">
    <cfRule type="expression" priority="782" dxfId="0" stopIfTrue="1">
      <formula>$AA64="TF"</formula>
    </cfRule>
  </conditionalFormatting>
  <conditionalFormatting sqref="R64:S64">
    <cfRule type="expression" priority="781" dxfId="0" stopIfTrue="1">
      <formula>$W64="TF"</formula>
    </cfRule>
  </conditionalFormatting>
  <conditionalFormatting sqref="R66:S66">
    <cfRule type="expression" priority="780" dxfId="0" stopIfTrue="1">
      <formula>$AE66="TF"</formula>
    </cfRule>
  </conditionalFormatting>
  <conditionalFormatting sqref="R66:S66">
    <cfRule type="expression" priority="779" dxfId="0" stopIfTrue="1">
      <formula>$AA66="TF"</formula>
    </cfRule>
  </conditionalFormatting>
  <conditionalFormatting sqref="R66:S66">
    <cfRule type="expression" priority="778" dxfId="0" stopIfTrue="1">
      <formula>$W66="TF"</formula>
    </cfRule>
  </conditionalFormatting>
  <conditionalFormatting sqref="R68:S68">
    <cfRule type="expression" priority="777" dxfId="0" stopIfTrue="1">
      <formula>$AE68="TF"</formula>
    </cfRule>
  </conditionalFormatting>
  <conditionalFormatting sqref="R68:S68">
    <cfRule type="expression" priority="776" dxfId="0" stopIfTrue="1">
      <formula>$AA68="TF"</formula>
    </cfRule>
  </conditionalFormatting>
  <conditionalFormatting sqref="R68:S68">
    <cfRule type="expression" priority="775" dxfId="0" stopIfTrue="1">
      <formula>$W68="TF"</formula>
    </cfRule>
  </conditionalFormatting>
  <conditionalFormatting sqref="R70:S70">
    <cfRule type="expression" priority="774" dxfId="0" stopIfTrue="1">
      <formula>$AE70="TF"</formula>
    </cfRule>
  </conditionalFormatting>
  <conditionalFormatting sqref="R70:S70">
    <cfRule type="expression" priority="773" dxfId="0" stopIfTrue="1">
      <formula>$AA70="TF"</formula>
    </cfRule>
  </conditionalFormatting>
  <conditionalFormatting sqref="R70:S70">
    <cfRule type="expression" priority="772" dxfId="0" stopIfTrue="1">
      <formula>$W70="TF"</formula>
    </cfRule>
  </conditionalFormatting>
  <conditionalFormatting sqref="R72:S72">
    <cfRule type="expression" priority="771" dxfId="0" stopIfTrue="1">
      <formula>$AE72="TF"</formula>
    </cfRule>
  </conditionalFormatting>
  <conditionalFormatting sqref="R72:S72">
    <cfRule type="expression" priority="770" dxfId="0" stopIfTrue="1">
      <formula>$AA72="TF"</formula>
    </cfRule>
  </conditionalFormatting>
  <conditionalFormatting sqref="R72:S72">
    <cfRule type="expression" priority="769" dxfId="0" stopIfTrue="1">
      <formula>$W72="TF"</formula>
    </cfRule>
  </conditionalFormatting>
  <conditionalFormatting sqref="R74:S74">
    <cfRule type="expression" priority="768" dxfId="0" stopIfTrue="1">
      <formula>$AE74="TF"</formula>
    </cfRule>
  </conditionalFormatting>
  <conditionalFormatting sqref="R74:S74">
    <cfRule type="expression" priority="767" dxfId="0" stopIfTrue="1">
      <formula>$AA74="TF"</formula>
    </cfRule>
  </conditionalFormatting>
  <conditionalFormatting sqref="R74:S74">
    <cfRule type="expression" priority="766" dxfId="0" stopIfTrue="1">
      <formula>$W74="TF"</formula>
    </cfRule>
  </conditionalFormatting>
  <conditionalFormatting sqref="R76:S76">
    <cfRule type="expression" priority="765" dxfId="0" stopIfTrue="1">
      <formula>$AE76="TF"</formula>
    </cfRule>
  </conditionalFormatting>
  <conditionalFormatting sqref="R76:S76">
    <cfRule type="expression" priority="764" dxfId="0" stopIfTrue="1">
      <formula>$AA76="TF"</formula>
    </cfRule>
  </conditionalFormatting>
  <conditionalFormatting sqref="R76:S76">
    <cfRule type="expression" priority="763" dxfId="0" stopIfTrue="1">
      <formula>$W76="TF"</formula>
    </cfRule>
  </conditionalFormatting>
  <conditionalFormatting sqref="R78:S78">
    <cfRule type="expression" priority="762" dxfId="0" stopIfTrue="1">
      <formula>$AE78="TF"</formula>
    </cfRule>
  </conditionalFormatting>
  <conditionalFormatting sqref="R78:S78">
    <cfRule type="expression" priority="761" dxfId="0" stopIfTrue="1">
      <formula>$AA78="TF"</formula>
    </cfRule>
  </conditionalFormatting>
  <conditionalFormatting sqref="R78:S78">
    <cfRule type="expression" priority="760" dxfId="0" stopIfTrue="1">
      <formula>$W78="TF"</formula>
    </cfRule>
  </conditionalFormatting>
  <conditionalFormatting sqref="R80:S80">
    <cfRule type="expression" priority="759" dxfId="0" stopIfTrue="1">
      <formula>$AE80="TF"</formula>
    </cfRule>
  </conditionalFormatting>
  <conditionalFormatting sqref="R80:S80">
    <cfRule type="expression" priority="758" dxfId="0" stopIfTrue="1">
      <formula>$AA80="TF"</formula>
    </cfRule>
  </conditionalFormatting>
  <conditionalFormatting sqref="R80:S80">
    <cfRule type="expression" priority="757" dxfId="0" stopIfTrue="1">
      <formula>$W80="TF"</formula>
    </cfRule>
  </conditionalFormatting>
  <conditionalFormatting sqref="R82:S82">
    <cfRule type="expression" priority="756" dxfId="0" stopIfTrue="1">
      <formula>$AE82="TF"</formula>
    </cfRule>
  </conditionalFormatting>
  <conditionalFormatting sqref="R82:S82">
    <cfRule type="expression" priority="755" dxfId="0" stopIfTrue="1">
      <formula>$AA82="TF"</formula>
    </cfRule>
  </conditionalFormatting>
  <conditionalFormatting sqref="R82:S82">
    <cfRule type="expression" priority="754" dxfId="0" stopIfTrue="1">
      <formula>$W82="TF"</formula>
    </cfRule>
  </conditionalFormatting>
  <conditionalFormatting sqref="R84:S84">
    <cfRule type="expression" priority="753" dxfId="0" stopIfTrue="1">
      <formula>$AE84="TF"</formula>
    </cfRule>
  </conditionalFormatting>
  <conditionalFormatting sqref="R84:S84">
    <cfRule type="expression" priority="752" dxfId="0" stopIfTrue="1">
      <formula>$AA84="TF"</formula>
    </cfRule>
  </conditionalFormatting>
  <conditionalFormatting sqref="R84:S84">
    <cfRule type="expression" priority="751" dxfId="0" stopIfTrue="1">
      <formula>$W84="TF"</formula>
    </cfRule>
  </conditionalFormatting>
  <conditionalFormatting sqref="R86:S86">
    <cfRule type="expression" priority="750" dxfId="0" stopIfTrue="1">
      <formula>$AE86="TF"</formula>
    </cfRule>
  </conditionalFormatting>
  <conditionalFormatting sqref="R86:S86">
    <cfRule type="expression" priority="749" dxfId="0" stopIfTrue="1">
      <formula>$AA86="TF"</formula>
    </cfRule>
  </conditionalFormatting>
  <conditionalFormatting sqref="R86:S86">
    <cfRule type="expression" priority="748" dxfId="0" stopIfTrue="1">
      <formula>$W86="TF"</formula>
    </cfRule>
  </conditionalFormatting>
  <conditionalFormatting sqref="R88:S88">
    <cfRule type="expression" priority="747" dxfId="0" stopIfTrue="1">
      <formula>$AE88="TF"</formula>
    </cfRule>
  </conditionalFormatting>
  <conditionalFormatting sqref="R88:S88">
    <cfRule type="expression" priority="746" dxfId="0" stopIfTrue="1">
      <formula>$AA88="TF"</formula>
    </cfRule>
  </conditionalFormatting>
  <conditionalFormatting sqref="R88:S88">
    <cfRule type="expression" priority="745" dxfId="0" stopIfTrue="1">
      <formula>$W88="TF"</formula>
    </cfRule>
  </conditionalFormatting>
  <conditionalFormatting sqref="R90:S90">
    <cfRule type="expression" priority="744" dxfId="0" stopIfTrue="1">
      <formula>$AE90="TF"</formula>
    </cfRule>
  </conditionalFormatting>
  <conditionalFormatting sqref="R90:S90">
    <cfRule type="expression" priority="743" dxfId="0" stopIfTrue="1">
      <formula>$AA90="TF"</formula>
    </cfRule>
  </conditionalFormatting>
  <conditionalFormatting sqref="R90:S90">
    <cfRule type="expression" priority="742" dxfId="0" stopIfTrue="1">
      <formula>$W90="TF"</formula>
    </cfRule>
  </conditionalFormatting>
  <conditionalFormatting sqref="R92:S92">
    <cfRule type="expression" priority="741" dxfId="0" stopIfTrue="1">
      <formula>$AE92="TF"</formula>
    </cfRule>
  </conditionalFormatting>
  <conditionalFormatting sqref="R92:S92">
    <cfRule type="expression" priority="740" dxfId="0" stopIfTrue="1">
      <formula>$AA92="TF"</formula>
    </cfRule>
  </conditionalFormatting>
  <conditionalFormatting sqref="R92:S92">
    <cfRule type="expression" priority="739" dxfId="0" stopIfTrue="1">
      <formula>$W92="TF"</formula>
    </cfRule>
  </conditionalFormatting>
  <conditionalFormatting sqref="R94:S94">
    <cfRule type="expression" priority="738" dxfId="0" stopIfTrue="1">
      <formula>$AE94="TF"</formula>
    </cfRule>
  </conditionalFormatting>
  <conditionalFormatting sqref="R94:S94">
    <cfRule type="expression" priority="737" dxfId="0" stopIfTrue="1">
      <formula>$AA94="TF"</formula>
    </cfRule>
  </conditionalFormatting>
  <conditionalFormatting sqref="R94:S94">
    <cfRule type="expression" priority="736" dxfId="0" stopIfTrue="1">
      <formula>$W94="TF"</formula>
    </cfRule>
  </conditionalFormatting>
  <conditionalFormatting sqref="R96:S96">
    <cfRule type="expression" priority="735" dxfId="0" stopIfTrue="1">
      <formula>$AE96="TF"</formula>
    </cfRule>
  </conditionalFormatting>
  <conditionalFormatting sqref="R96:S96">
    <cfRule type="expression" priority="734" dxfId="0" stopIfTrue="1">
      <formula>$AA96="TF"</formula>
    </cfRule>
  </conditionalFormatting>
  <conditionalFormatting sqref="R96:S96">
    <cfRule type="expression" priority="733" dxfId="0" stopIfTrue="1">
      <formula>$W96="TF"</formula>
    </cfRule>
  </conditionalFormatting>
  <conditionalFormatting sqref="R98:S98">
    <cfRule type="expression" priority="732" dxfId="0" stopIfTrue="1">
      <formula>$AE98="TF"</formula>
    </cfRule>
  </conditionalFormatting>
  <conditionalFormatting sqref="R98:S98">
    <cfRule type="expression" priority="731" dxfId="0" stopIfTrue="1">
      <formula>$AA98="TF"</formula>
    </cfRule>
  </conditionalFormatting>
  <conditionalFormatting sqref="R98:S98">
    <cfRule type="expression" priority="730" dxfId="0" stopIfTrue="1">
      <formula>$W98="TF"</formula>
    </cfRule>
  </conditionalFormatting>
  <conditionalFormatting sqref="R100:S100">
    <cfRule type="expression" priority="729" dxfId="0" stopIfTrue="1">
      <formula>$AE100="TF"</formula>
    </cfRule>
  </conditionalFormatting>
  <conditionalFormatting sqref="R100:S100">
    <cfRule type="expression" priority="728" dxfId="0" stopIfTrue="1">
      <formula>$AA100="TF"</formula>
    </cfRule>
  </conditionalFormatting>
  <conditionalFormatting sqref="R100:S100">
    <cfRule type="expression" priority="727" dxfId="0" stopIfTrue="1">
      <formula>$W100="TF"</formula>
    </cfRule>
  </conditionalFormatting>
  <conditionalFormatting sqref="R104:S104">
    <cfRule type="expression" priority="726" dxfId="0" stopIfTrue="1">
      <formula>$AE104="TF"</formula>
    </cfRule>
  </conditionalFormatting>
  <conditionalFormatting sqref="R104:S104">
    <cfRule type="expression" priority="725" dxfId="0" stopIfTrue="1">
      <formula>$AA104="TF"</formula>
    </cfRule>
  </conditionalFormatting>
  <conditionalFormatting sqref="R104:S104">
    <cfRule type="expression" priority="724" dxfId="0" stopIfTrue="1">
      <formula>$W104="TF"</formula>
    </cfRule>
  </conditionalFormatting>
  <conditionalFormatting sqref="R102:S102">
    <cfRule type="expression" priority="723" dxfId="0" stopIfTrue="1">
      <formula>$AE102="TF"</formula>
    </cfRule>
  </conditionalFormatting>
  <conditionalFormatting sqref="R102:S102">
    <cfRule type="expression" priority="722" dxfId="0" stopIfTrue="1">
      <formula>$AA102="TF"</formula>
    </cfRule>
  </conditionalFormatting>
  <conditionalFormatting sqref="O102:P102">
    <cfRule type="expression" priority="577" dxfId="0" stopIfTrue="1">
      <formula>$W102="TF"</formula>
    </cfRule>
  </conditionalFormatting>
  <conditionalFormatting sqref="O10:P10">
    <cfRule type="expression" priority="720" dxfId="0" stopIfTrue="1">
      <formula>$AE10="TF"</formula>
    </cfRule>
  </conditionalFormatting>
  <conditionalFormatting sqref="O10:P10">
    <cfRule type="expression" priority="719" dxfId="0" stopIfTrue="1">
      <formula>$AA10="TF"</formula>
    </cfRule>
  </conditionalFormatting>
  <conditionalFormatting sqref="O10:P10">
    <cfRule type="expression" priority="718" dxfId="0" stopIfTrue="1">
      <formula>$W10="TF"</formula>
    </cfRule>
  </conditionalFormatting>
  <conditionalFormatting sqref="O12:P12">
    <cfRule type="expression" priority="717" dxfId="0" stopIfTrue="1">
      <formula>$AE12="TF"</formula>
    </cfRule>
  </conditionalFormatting>
  <conditionalFormatting sqref="O12:P12">
    <cfRule type="expression" priority="716" dxfId="0" stopIfTrue="1">
      <formula>$AA12="TF"</formula>
    </cfRule>
  </conditionalFormatting>
  <conditionalFormatting sqref="O12:P12">
    <cfRule type="expression" priority="715" dxfId="0" stopIfTrue="1">
      <formula>$W12="TF"</formula>
    </cfRule>
  </conditionalFormatting>
  <conditionalFormatting sqref="O16:P16">
    <cfRule type="expression" priority="714" dxfId="0" stopIfTrue="1">
      <formula>$AE16="TF"</formula>
    </cfRule>
  </conditionalFormatting>
  <conditionalFormatting sqref="O16:P16">
    <cfRule type="expression" priority="713" dxfId="0" stopIfTrue="1">
      <formula>$AA16="TF"</formula>
    </cfRule>
  </conditionalFormatting>
  <conditionalFormatting sqref="O16:P16">
    <cfRule type="expression" priority="712" dxfId="0" stopIfTrue="1">
      <formula>$W16="TF"</formula>
    </cfRule>
  </conditionalFormatting>
  <conditionalFormatting sqref="O20:P20">
    <cfRule type="expression" priority="711" dxfId="0" stopIfTrue="1">
      <formula>$AE20="TF"</formula>
    </cfRule>
  </conditionalFormatting>
  <conditionalFormatting sqref="O20:P20">
    <cfRule type="expression" priority="710" dxfId="0" stopIfTrue="1">
      <formula>$AA20="TF"</formula>
    </cfRule>
  </conditionalFormatting>
  <conditionalFormatting sqref="O20:P20">
    <cfRule type="expression" priority="709" dxfId="0" stopIfTrue="1">
      <formula>$W20="TF"</formula>
    </cfRule>
  </conditionalFormatting>
  <conditionalFormatting sqref="O24:P24">
    <cfRule type="expression" priority="708" dxfId="0" stopIfTrue="1">
      <formula>$AE24="TF"</formula>
    </cfRule>
  </conditionalFormatting>
  <conditionalFormatting sqref="O24:P24">
    <cfRule type="expression" priority="707" dxfId="0" stopIfTrue="1">
      <formula>$AA24="TF"</formula>
    </cfRule>
  </conditionalFormatting>
  <conditionalFormatting sqref="O24:P24">
    <cfRule type="expression" priority="706" dxfId="0" stopIfTrue="1">
      <formula>$W24="TF"</formula>
    </cfRule>
  </conditionalFormatting>
  <conditionalFormatting sqref="O14:P14">
    <cfRule type="expression" priority="705" dxfId="0" stopIfTrue="1">
      <formula>$AE14="TF"</formula>
    </cfRule>
  </conditionalFormatting>
  <conditionalFormatting sqref="O14:P14">
    <cfRule type="expression" priority="704" dxfId="0" stopIfTrue="1">
      <formula>$AA14="TF"</formula>
    </cfRule>
  </conditionalFormatting>
  <conditionalFormatting sqref="O14:P14">
    <cfRule type="expression" priority="703" dxfId="0" stopIfTrue="1">
      <formula>$W14="TF"</formula>
    </cfRule>
  </conditionalFormatting>
  <conditionalFormatting sqref="O18:P18">
    <cfRule type="expression" priority="702" dxfId="0" stopIfTrue="1">
      <formula>$AE18="TF"</formula>
    </cfRule>
  </conditionalFormatting>
  <conditionalFormatting sqref="O18:P18">
    <cfRule type="expression" priority="701" dxfId="0" stopIfTrue="1">
      <formula>$AA18="TF"</formula>
    </cfRule>
  </conditionalFormatting>
  <conditionalFormatting sqref="O18:P18">
    <cfRule type="expression" priority="700" dxfId="0" stopIfTrue="1">
      <formula>$W18="TF"</formula>
    </cfRule>
  </conditionalFormatting>
  <conditionalFormatting sqref="O22:P22">
    <cfRule type="expression" priority="699" dxfId="0" stopIfTrue="1">
      <formula>$AE22="TF"</formula>
    </cfRule>
  </conditionalFormatting>
  <conditionalFormatting sqref="O22:P22">
    <cfRule type="expression" priority="698" dxfId="0" stopIfTrue="1">
      <formula>$AA22="TF"</formula>
    </cfRule>
  </conditionalFormatting>
  <conditionalFormatting sqref="O22:P22">
    <cfRule type="expression" priority="697" dxfId="0" stopIfTrue="1">
      <formula>$W22="TF"</formula>
    </cfRule>
  </conditionalFormatting>
  <conditionalFormatting sqref="O26:P26">
    <cfRule type="expression" priority="696" dxfId="0" stopIfTrue="1">
      <formula>$AE26="TF"</formula>
    </cfRule>
  </conditionalFormatting>
  <conditionalFormatting sqref="O26:P26">
    <cfRule type="expression" priority="695" dxfId="0" stopIfTrue="1">
      <formula>$AA26="TF"</formula>
    </cfRule>
  </conditionalFormatting>
  <conditionalFormatting sqref="O26:P26">
    <cfRule type="expression" priority="694" dxfId="0" stopIfTrue="1">
      <formula>$W26="TF"</formula>
    </cfRule>
  </conditionalFormatting>
  <conditionalFormatting sqref="O28:P28">
    <cfRule type="expression" priority="693" dxfId="0" stopIfTrue="1">
      <formula>$AE28="TF"</formula>
    </cfRule>
  </conditionalFormatting>
  <conditionalFormatting sqref="O28:P28">
    <cfRule type="expression" priority="692" dxfId="0" stopIfTrue="1">
      <formula>$AA28="TF"</formula>
    </cfRule>
  </conditionalFormatting>
  <conditionalFormatting sqref="O28:P28">
    <cfRule type="expression" priority="691" dxfId="0" stopIfTrue="1">
      <formula>$W28="TF"</formula>
    </cfRule>
  </conditionalFormatting>
  <conditionalFormatting sqref="O30:P30">
    <cfRule type="expression" priority="690" dxfId="0" stopIfTrue="1">
      <formula>$AE30="TF"</formula>
    </cfRule>
  </conditionalFormatting>
  <conditionalFormatting sqref="O30:P30">
    <cfRule type="expression" priority="689" dxfId="0" stopIfTrue="1">
      <formula>$AA30="TF"</formula>
    </cfRule>
  </conditionalFormatting>
  <conditionalFormatting sqref="O30:P30">
    <cfRule type="expression" priority="688" dxfId="0" stopIfTrue="1">
      <formula>$W30="TF"</formula>
    </cfRule>
  </conditionalFormatting>
  <conditionalFormatting sqref="O32:P32">
    <cfRule type="expression" priority="687" dxfId="0" stopIfTrue="1">
      <formula>$AE32="TF"</formula>
    </cfRule>
  </conditionalFormatting>
  <conditionalFormatting sqref="O32:P32">
    <cfRule type="expression" priority="686" dxfId="0" stopIfTrue="1">
      <formula>$AA32="TF"</formula>
    </cfRule>
  </conditionalFormatting>
  <conditionalFormatting sqref="O32:P32">
    <cfRule type="expression" priority="685" dxfId="0" stopIfTrue="1">
      <formula>$W32="TF"</formula>
    </cfRule>
  </conditionalFormatting>
  <conditionalFormatting sqref="O34:P34">
    <cfRule type="expression" priority="684" dxfId="0" stopIfTrue="1">
      <formula>$AE34="TF"</formula>
    </cfRule>
  </conditionalFormatting>
  <conditionalFormatting sqref="O34:P34">
    <cfRule type="expression" priority="683" dxfId="0" stopIfTrue="1">
      <formula>$AA34="TF"</formula>
    </cfRule>
  </conditionalFormatting>
  <conditionalFormatting sqref="O34:P34">
    <cfRule type="expression" priority="682" dxfId="0" stopIfTrue="1">
      <formula>$W34="TF"</formula>
    </cfRule>
  </conditionalFormatting>
  <conditionalFormatting sqref="O36:P36">
    <cfRule type="expression" priority="681" dxfId="0" stopIfTrue="1">
      <formula>$AE36="TF"</formula>
    </cfRule>
  </conditionalFormatting>
  <conditionalFormatting sqref="O36:P36">
    <cfRule type="expression" priority="680" dxfId="0" stopIfTrue="1">
      <formula>$AA36="TF"</formula>
    </cfRule>
  </conditionalFormatting>
  <conditionalFormatting sqref="O36:P36">
    <cfRule type="expression" priority="679" dxfId="0" stopIfTrue="1">
      <formula>$W36="TF"</formula>
    </cfRule>
  </conditionalFormatting>
  <conditionalFormatting sqref="O38:P38">
    <cfRule type="expression" priority="678" dxfId="0" stopIfTrue="1">
      <formula>$AE38="TF"</formula>
    </cfRule>
  </conditionalFormatting>
  <conditionalFormatting sqref="O38:P38">
    <cfRule type="expression" priority="677" dxfId="0" stopIfTrue="1">
      <formula>$AA38="TF"</formula>
    </cfRule>
  </conditionalFormatting>
  <conditionalFormatting sqref="O38:P38">
    <cfRule type="expression" priority="676" dxfId="0" stopIfTrue="1">
      <formula>$W38="TF"</formula>
    </cfRule>
  </conditionalFormatting>
  <conditionalFormatting sqref="O40:P40">
    <cfRule type="expression" priority="675" dxfId="0" stopIfTrue="1">
      <formula>$AE40="TF"</formula>
    </cfRule>
  </conditionalFormatting>
  <conditionalFormatting sqref="O40:P40">
    <cfRule type="expression" priority="674" dxfId="0" stopIfTrue="1">
      <formula>$AA40="TF"</formula>
    </cfRule>
  </conditionalFormatting>
  <conditionalFormatting sqref="O40:P40">
    <cfRule type="expression" priority="673" dxfId="0" stopIfTrue="1">
      <formula>$W40="TF"</formula>
    </cfRule>
  </conditionalFormatting>
  <conditionalFormatting sqref="O42:P42">
    <cfRule type="expression" priority="672" dxfId="0" stopIfTrue="1">
      <formula>$AE42="TF"</formula>
    </cfRule>
  </conditionalFormatting>
  <conditionalFormatting sqref="O42:P42">
    <cfRule type="expression" priority="671" dxfId="0" stopIfTrue="1">
      <formula>$AA42="TF"</formula>
    </cfRule>
  </conditionalFormatting>
  <conditionalFormatting sqref="O42:P42">
    <cfRule type="expression" priority="670" dxfId="0" stopIfTrue="1">
      <formula>$W42="TF"</formula>
    </cfRule>
  </conditionalFormatting>
  <conditionalFormatting sqref="O44:P44">
    <cfRule type="expression" priority="669" dxfId="0" stopIfTrue="1">
      <formula>$AE44="TF"</formula>
    </cfRule>
  </conditionalFormatting>
  <conditionalFormatting sqref="O44:P44">
    <cfRule type="expression" priority="668" dxfId="0" stopIfTrue="1">
      <formula>$AA44="TF"</formula>
    </cfRule>
  </conditionalFormatting>
  <conditionalFormatting sqref="O44:P44">
    <cfRule type="expression" priority="667" dxfId="0" stopIfTrue="1">
      <formula>$W44="TF"</formula>
    </cfRule>
  </conditionalFormatting>
  <conditionalFormatting sqref="O46:P46">
    <cfRule type="expression" priority="666" dxfId="0" stopIfTrue="1">
      <formula>$AE46="TF"</formula>
    </cfRule>
  </conditionalFormatting>
  <conditionalFormatting sqref="O46:P46">
    <cfRule type="expression" priority="665" dxfId="0" stopIfTrue="1">
      <formula>$AA46="TF"</formula>
    </cfRule>
  </conditionalFormatting>
  <conditionalFormatting sqref="O46:P46">
    <cfRule type="expression" priority="664" dxfId="0" stopIfTrue="1">
      <formula>$W46="TF"</formula>
    </cfRule>
  </conditionalFormatting>
  <conditionalFormatting sqref="O48:P48">
    <cfRule type="expression" priority="663" dxfId="0" stopIfTrue="1">
      <formula>$AE48="TF"</formula>
    </cfRule>
  </conditionalFormatting>
  <conditionalFormatting sqref="O48:P48">
    <cfRule type="expression" priority="662" dxfId="0" stopIfTrue="1">
      <formula>$AA48="TF"</formula>
    </cfRule>
  </conditionalFormatting>
  <conditionalFormatting sqref="O48:P48">
    <cfRule type="expression" priority="661" dxfId="0" stopIfTrue="1">
      <formula>$W48="TF"</formula>
    </cfRule>
  </conditionalFormatting>
  <conditionalFormatting sqref="O50:P50">
    <cfRule type="expression" priority="660" dxfId="0" stopIfTrue="1">
      <formula>$AE50="TF"</formula>
    </cfRule>
  </conditionalFormatting>
  <conditionalFormatting sqref="O50:P50">
    <cfRule type="expression" priority="659" dxfId="0" stopIfTrue="1">
      <formula>$AA50="TF"</formula>
    </cfRule>
  </conditionalFormatting>
  <conditionalFormatting sqref="O50:P50">
    <cfRule type="expression" priority="658" dxfId="0" stopIfTrue="1">
      <formula>$W50="TF"</formula>
    </cfRule>
  </conditionalFormatting>
  <conditionalFormatting sqref="O52:P52">
    <cfRule type="expression" priority="657" dxfId="0" stopIfTrue="1">
      <formula>$AE52="TF"</formula>
    </cfRule>
  </conditionalFormatting>
  <conditionalFormatting sqref="O52:P52">
    <cfRule type="expression" priority="656" dxfId="0" stopIfTrue="1">
      <formula>$AA52="TF"</formula>
    </cfRule>
  </conditionalFormatting>
  <conditionalFormatting sqref="O52:P52">
    <cfRule type="expression" priority="655" dxfId="0" stopIfTrue="1">
      <formula>$W52="TF"</formula>
    </cfRule>
  </conditionalFormatting>
  <conditionalFormatting sqref="O54:P54">
    <cfRule type="expression" priority="654" dxfId="0" stopIfTrue="1">
      <formula>$AE54="TF"</formula>
    </cfRule>
  </conditionalFormatting>
  <conditionalFormatting sqref="O54:P54">
    <cfRule type="expression" priority="653" dxfId="0" stopIfTrue="1">
      <formula>$AA54="TF"</formula>
    </cfRule>
  </conditionalFormatting>
  <conditionalFormatting sqref="O54:P54">
    <cfRule type="expression" priority="652" dxfId="0" stopIfTrue="1">
      <formula>$W54="TF"</formula>
    </cfRule>
  </conditionalFormatting>
  <conditionalFormatting sqref="O56:P56">
    <cfRule type="expression" priority="651" dxfId="0" stopIfTrue="1">
      <formula>$AE56="TF"</formula>
    </cfRule>
  </conditionalFormatting>
  <conditionalFormatting sqref="O56:P56">
    <cfRule type="expression" priority="650" dxfId="0" stopIfTrue="1">
      <formula>$AA56="TF"</formula>
    </cfRule>
  </conditionalFormatting>
  <conditionalFormatting sqref="O56:P56">
    <cfRule type="expression" priority="649" dxfId="0" stopIfTrue="1">
      <formula>$W56="TF"</formula>
    </cfRule>
  </conditionalFormatting>
  <conditionalFormatting sqref="O58:P58">
    <cfRule type="expression" priority="648" dxfId="0" stopIfTrue="1">
      <formula>$AE58="TF"</formula>
    </cfRule>
  </conditionalFormatting>
  <conditionalFormatting sqref="O58:P58">
    <cfRule type="expression" priority="647" dxfId="0" stopIfTrue="1">
      <formula>$AA58="TF"</formula>
    </cfRule>
  </conditionalFormatting>
  <conditionalFormatting sqref="O58:P58">
    <cfRule type="expression" priority="646" dxfId="0" stopIfTrue="1">
      <formula>$W58="TF"</formula>
    </cfRule>
  </conditionalFormatting>
  <conditionalFormatting sqref="O60:P60">
    <cfRule type="expression" priority="645" dxfId="0" stopIfTrue="1">
      <formula>$AE60="TF"</formula>
    </cfRule>
  </conditionalFormatting>
  <conditionalFormatting sqref="O60:P60">
    <cfRule type="expression" priority="644" dxfId="0" stopIfTrue="1">
      <formula>$AA60="TF"</formula>
    </cfRule>
  </conditionalFormatting>
  <conditionalFormatting sqref="O60:P60">
    <cfRule type="expression" priority="643" dxfId="0" stopIfTrue="1">
      <formula>$W60="TF"</formula>
    </cfRule>
  </conditionalFormatting>
  <conditionalFormatting sqref="O62:P62">
    <cfRule type="expression" priority="642" dxfId="0" stopIfTrue="1">
      <formula>$AE62="TF"</formula>
    </cfRule>
  </conditionalFormatting>
  <conditionalFormatting sqref="O62:P62">
    <cfRule type="expression" priority="641" dxfId="0" stopIfTrue="1">
      <formula>$AA62="TF"</formula>
    </cfRule>
  </conditionalFormatting>
  <conditionalFormatting sqref="O62:P62">
    <cfRule type="expression" priority="640" dxfId="0" stopIfTrue="1">
      <formula>$W62="TF"</formula>
    </cfRule>
  </conditionalFormatting>
  <conditionalFormatting sqref="O64:P64">
    <cfRule type="expression" priority="639" dxfId="0" stopIfTrue="1">
      <formula>$AE64="TF"</formula>
    </cfRule>
  </conditionalFormatting>
  <conditionalFormatting sqref="O64:P64">
    <cfRule type="expression" priority="638" dxfId="0" stopIfTrue="1">
      <formula>$AA64="TF"</formula>
    </cfRule>
  </conditionalFormatting>
  <conditionalFormatting sqref="O64:P64">
    <cfRule type="expression" priority="637" dxfId="0" stopIfTrue="1">
      <formula>$W64="TF"</formula>
    </cfRule>
  </conditionalFormatting>
  <conditionalFormatting sqref="O66:P66">
    <cfRule type="expression" priority="636" dxfId="0" stopIfTrue="1">
      <formula>$AE66="TF"</formula>
    </cfRule>
  </conditionalFormatting>
  <conditionalFormatting sqref="O66:P66">
    <cfRule type="expression" priority="635" dxfId="0" stopIfTrue="1">
      <formula>$AA66="TF"</formula>
    </cfRule>
  </conditionalFormatting>
  <conditionalFormatting sqref="O66:P66">
    <cfRule type="expression" priority="634" dxfId="0" stopIfTrue="1">
      <formula>$W66="TF"</formula>
    </cfRule>
  </conditionalFormatting>
  <conditionalFormatting sqref="O68:P68">
    <cfRule type="expression" priority="633" dxfId="0" stopIfTrue="1">
      <formula>$AE68="TF"</formula>
    </cfRule>
  </conditionalFormatting>
  <conditionalFormatting sqref="O68:P68">
    <cfRule type="expression" priority="632" dxfId="0" stopIfTrue="1">
      <formula>$AA68="TF"</formula>
    </cfRule>
  </conditionalFormatting>
  <conditionalFormatting sqref="O68:P68">
    <cfRule type="expression" priority="631" dxfId="0" stopIfTrue="1">
      <formula>$W68="TF"</formula>
    </cfRule>
  </conditionalFormatting>
  <conditionalFormatting sqref="O70:P70">
    <cfRule type="expression" priority="630" dxfId="0" stopIfTrue="1">
      <formula>$AE70="TF"</formula>
    </cfRule>
  </conditionalFormatting>
  <conditionalFormatting sqref="O70:P70">
    <cfRule type="expression" priority="629" dxfId="0" stopIfTrue="1">
      <formula>$AA70="TF"</formula>
    </cfRule>
  </conditionalFormatting>
  <conditionalFormatting sqref="O70:P70">
    <cfRule type="expression" priority="628" dxfId="0" stopIfTrue="1">
      <formula>$W70="TF"</formula>
    </cfRule>
  </conditionalFormatting>
  <conditionalFormatting sqref="O72:P72">
    <cfRule type="expression" priority="627" dxfId="0" stopIfTrue="1">
      <formula>$AE72="TF"</formula>
    </cfRule>
  </conditionalFormatting>
  <conditionalFormatting sqref="O72:P72">
    <cfRule type="expression" priority="626" dxfId="0" stopIfTrue="1">
      <formula>$AA72="TF"</formula>
    </cfRule>
  </conditionalFormatting>
  <conditionalFormatting sqref="O72:P72">
    <cfRule type="expression" priority="625" dxfId="0" stopIfTrue="1">
      <formula>$W72="TF"</formula>
    </cfRule>
  </conditionalFormatting>
  <conditionalFormatting sqref="O74:P74">
    <cfRule type="expression" priority="624" dxfId="0" stopIfTrue="1">
      <formula>$AE74="TF"</formula>
    </cfRule>
  </conditionalFormatting>
  <conditionalFormatting sqref="O74:P74">
    <cfRule type="expression" priority="623" dxfId="0" stopIfTrue="1">
      <formula>$AA74="TF"</formula>
    </cfRule>
  </conditionalFormatting>
  <conditionalFormatting sqref="O74:P74">
    <cfRule type="expression" priority="622" dxfId="0" stopIfTrue="1">
      <formula>$W74="TF"</formula>
    </cfRule>
  </conditionalFormatting>
  <conditionalFormatting sqref="O76:P76">
    <cfRule type="expression" priority="621" dxfId="0" stopIfTrue="1">
      <formula>$AE76="TF"</formula>
    </cfRule>
  </conditionalFormatting>
  <conditionalFormatting sqref="O76:P76">
    <cfRule type="expression" priority="620" dxfId="0" stopIfTrue="1">
      <formula>$AA76="TF"</formula>
    </cfRule>
  </conditionalFormatting>
  <conditionalFormatting sqref="O76:P76">
    <cfRule type="expression" priority="619" dxfId="0" stopIfTrue="1">
      <formula>$W76="TF"</formula>
    </cfRule>
  </conditionalFormatting>
  <conditionalFormatting sqref="O78:P78">
    <cfRule type="expression" priority="618" dxfId="0" stopIfTrue="1">
      <formula>$AE78="TF"</formula>
    </cfRule>
  </conditionalFormatting>
  <conditionalFormatting sqref="O78:P78">
    <cfRule type="expression" priority="617" dxfId="0" stopIfTrue="1">
      <formula>$AA78="TF"</formula>
    </cfRule>
  </conditionalFormatting>
  <conditionalFormatting sqref="O78:P78">
    <cfRule type="expression" priority="616" dxfId="0" stopIfTrue="1">
      <formula>$W78="TF"</formula>
    </cfRule>
  </conditionalFormatting>
  <conditionalFormatting sqref="O80:P80">
    <cfRule type="expression" priority="615" dxfId="0" stopIfTrue="1">
      <formula>$AE80="TF"</formula>
    </cfRule>
  </conditionalFormatting>
  <conditionalFormatting sqref="O80:P80">
    <cfRule type="expression" priority="614" dxfId="0" stopIfTrue="1">
      <formula>$AA80="TF"</formula>
    </cfRule>
  </conditionalFormatting>
  <conditionalFormatting sqref="O80:P80">
    <cfRule type="expression" priority="613" dxfId="0" stopIfTrue="1">
      <formula>$W80="TF"</formula>
    </cfRule>
  </conditionalFormatting>
  <conditionalFormatting sqref="O82:P82">
    <cfRule type="expression" priority="612" dxfId="0" stopIfTrue="1">
      <formula>$AE82="TF"</formula>
    </cfRule>
  </conditionalFormatting>
  <conditionalFormatting sqref="O82:P82">
    <cfRule type="expression" priority="611" dxfId="0" stopIfTrue="1">
      <formula>$AA82="TF"</formula>
    </cfRule>
  </conditionalFormatting>
  <conditionalFormatting sqref="O82:P82">
    <cfRule type="expression" priority="610" dxfId="0" stopIfTrue="1">
      <formula>$W82="TF"</formula>
    </cfRule>
  </conditionalFormatting>
  <conditionalFormatting sqref="O84:P84">
    <cfRule type="expression" priority="609" dxfId="0" stopIfTrue="1">
      <formula>$AE84="TF"</formula>
    </cfRule>
  </conditionalFormatting>
  <conditionalFormatting sqref="O84:P84">
    <cfRule type="expression" priority="608" dxfId="0" stopIfTrue="1">
      <formula>$AA84="TF"</formula>
    </cfRule>
  </conditionalFormatting>
  <conditionalFormatting sqref="O84:P84">
    <cfRule type="expression" priority="607" dxfId="0" stopIfTrue="1">
      <formula>$W84="TF"</formula>
    </cfRule>
  </conditionalFormatting>
  <conditionalFormatting sqref="O86:P86">
    <cfRule type="expression" priority="606" dxfId="0" stopIfTrue="1">
      <formula>$AE86="TF"</formula>
    </cfRule>
  </conditionalFormatting>
  <conditionalFormatting sqref="O86:P86">
    <cfRule type="expression" priority="605" dxfId="0" stopIfTrue="1">
      <formula>$AA86="TF"</formula>
    </cfRule>
  </conditionalFormatting>
  <conditionalFormatting sqref="O86:P86">
    <cfRule type="expression" priority="604" dxfId="0" stopIfTrue="1">
      <formula>$W86="TF"</formula>
    </cfRule>
  </conditionalFormatting>
  <conditionalFormatting sqref="O88:P88">
    <cfRule type="expression" priority="603" dxfId="0" stopIfTrue="1">
      <formula>$AE88="TF"</formula>
    </cfRule>
  </conditionalFormatting>
  <conditionalFormatting sqref="O88:P88">
    <cfRule type="expression" priority="602" dxfId="0" stopIfTrue="1">
      <formula>$AA88="TF"</formula>
    </cfRule>
  </conditionalFormatting>
  <conditionalFormatting sqref="O88:P88">
    <cfRule type="expression" priority="601" dxfId="0" stopIfTrue="1">
      <formula>$W88="TF"</formula>
    </cfRule>
  </conditionalFormatting>
  <conditionalFormatting sqref="O90:P90">
    <cfRule type="expression" priority="600" dxfId="0" stopIfTrue="1">
      <formula>$AE90="TF"</formula>
    </cfRule>
  </conditionalFormatting>
  <conditionalFormatting sqref="O90:P90">
    <cfRule type="expression" priority="599" dxfId="0" stopIfTrue="1">
      <formula>$AA90="TF"</formula>
    </cfRule>
  </conditionalFormatting>
  <conditionalFormatting sqref="O90:P90">
    <cfRule type="expression" priority="598" dxfId="0" stopIfTrue="1">
      <formula>$W90="TF"</formula>
    </cfRule>
  </conditionalFormatting>
  <conditionalFormatting sqref="O92:P92">
    <cfRule type="expression" priority="597" dxfId="0" stopIfTrue="1">
      <formula>$AE92="TF"</formula>
    </cfRule>
  </conditionalFormatting>
  <conditionalFormatting sqref="O92:P92">
    <cfRule type="expression" priority="596" dxfId="0" stopIfTrue="1">
      <formula>$AA92="TF"</formula>
    </cfRule>
  </conditionalFormatting>
  <conditionalFormatting sqref="O92:P92">
    <cfRule type="expression" priority="595" dxfId="0" stopIfTrue="1">
      <formula>$W92="TF"</formula>
    </cfRule>
  </conditionalFormatting>
  <conditionalFormatting sqref="O94:P94">
    <cfRule type="expression" priority="594" dxfId="0" stopIfTrue="1">
      <formula>$AE94="TF"</formula>
    </cfRule>
  </conditionalFormatting>
  <conditionalFormatting sqref="O94:P94">
    <cfRule type="expression" priority="593" dxfId="0" stopIfTrue="1">
      <formula>$AA94="TF"</formula>
    </cfRule>
  </conditionalFormatting>
  <conditionalFormatting sqref="O94:P94">
    <cfRule type="expression" priority="592" dxfId="0" stopIfTrue="1">
      <formula>$W94="TF"</formula>
    </cfRule>
  </conditionalFormatting>
  <conditionalFormatting sqref="O96:P96">
    <cfRule type="expression" priority="591" dxfId="0" stopIfTrue="1">
      <formula>$AE96="TF"</formula>
    </cfRule>
  </conditionalFormatting>
  <conditionalFormatting sqref="O96:P96">
    <cfRule type="expression" priority="590" dxfId="0" stopIfTrue="1">
      <formula>$AA96="TF"</formula>
    </cfRule>
  </conditionalFormatting>
  <conditionalFormatting sqref="O96:P96">
    <cfRule type="expression" priority="589" dxfId="0" stopIfTrue="1">
      <formula>$W96="TF"</formula>
    </cfRule>
  </conditionalFormatting>
  <conditionalFormatting sqref="O98:P98">
    <cfRule type="expression" priority="588" dxfId="0" stopIfTrue="1">
      <formula>$AE98="TF"</formula>
    </cfRule>
  </conditionalFormatting>
  <conditionalFormatting sqref="O98:P98">
    <cfRule type="expression" priority="587" dxfId="0" stopIfTrue="1">
      <formula>$AA98="TF"</formula>
    </cfRule>
  </conditionalFormatting>
  <conditionalFormatting sqref="O98:P98">
    <cfRule type="expression" priority="586" dxfId="0" stopIfTrue="1">
      <formula>$W98="TF"</formula>
    </cfRule>
  </conditionalFormatting>
  <conditionalFormatting sqref="O100:P100">
    <cfRule type="expression" priority="585" dxfId="0" stopIfTrue="1">
      <formula>$AE100="TF"</formula>
    </cfRule>
  </conditionalFormatting>
  <conditionalFormatting sqref="O100:P100">
    <cfRule type="expression" priority="584" dxfId="0" stopIfTrue="1">
      <formula>$AA100="TF"</formula>
    </cfRule>
  </conditionalFormatting>
  <conditionalFormatting sqref="O100:P100">
    <cfRule type="expression" priority="583" dxfId="0" stopIfTrue="1">
      <formula>$W100="TF"</formula>
    </cfRule>
  </conditionalFormatting>
  <conditionalFormatting sqref="O104:P104">
    <cfRule type="expression" priority="582" dxfId="0" stopIfTrue="1">
      <formula>$AE104="TF"</formula>
    </cfRule>
  </conditionalFormatting>
  <conditionalFormatting sqref="O104:P104">
    <cfRule type="expression" priority="581" dxfId="0" stopIfTrue="1">
      <formula>$AA104="TF"</formula>
    </cfRule>
  </conditionalFormatting>
  <conditionalFormatting sqref="O104:P104">
    <cfRule type="expression" priority="580" dxfId="0" stopIfTrue="1">
      <formula>$W104="TF"</formula>
    </cfRule>
  </conditionalFormatting>
  <conditionalFormatting sqref="O102:P102">
    <cfRule type="expression" priority="579" dxfId="0" stopIfTrue="1">
      <formula>$AE102="TF"</formula>
    </cfRule>
  </conditionalFormatting>
  <conditionalFormatting sqref="O102:P102">
    <cfRule type="expression" priority="578" dxfId="0" stopIfTrue="1">
      <formula>$AA102="TF"</formula>
    </cfRule>
  </conditionalFormatting>
  <conditionalFormatting sqref="L102:M102">
    <cfRule type="expression" priority="433" dxfId="0" stopIfTrue="1">
      <formula>$W102="TF"</formula>
    </cfRule>
  </conditionalFormatting>
  <conditionalFormatting sqref="L10:M10">
    <cfRule type="expression" priority="576" dxfId="0" stopIfTrue="1">
      <formula>$AE10="TF"</formula>
    </cfRule>
  </conditionalFormatting>
  <conditionalFormatting sqref="L10:M10">
    <cfRule type="expression" priority="575" dxfId="0" stopIfTrue="1">
      <formula>$AA10="TF"</formula>
    </cfRule>
  </conditionalFormatting>
  <conditionalFormatting sqref="L10:M10">
    <cfRule type="expression" priority="574" dxfId="0" stopIfTrue="1">
      <formula>$W10="TF"</formula>
    </cfRule>
  </conditionalFormatting>
  <conditionalFormatting sqref="L12:M12">
    <cfRule type="expression" priority="573" dxfId="0" stopIfTrue="1">
      <formula>$AE12="TF"</formula>
    </cfRule>
  </conditionalFormatting>
  <conditionalFormatting sqref="L12:M12">
    <cfRule type="expression" priority="572" dxfId="0" stopIfTrue="1">
      <formula>$AA12="TF"</formula>
    </cfRule>
  </conditionalFormatting>
  <conditionalFormatting sqref="L12:M12">
    <cfRule type="expression" priority="571" dxfId="0" stopIfTrue="1">
      <formula>$W12="TF"</formula>
    </cfRule>
  </conditionalFormatting>
  <conditionalFormatting sqref="L16:M16">
    <cfRule type="expression" priority="570" dxfId="0" stopIfTrue="1">
      <formula>$AE16="TF"</formula>
    </cfRule>
  </conditionalFormatting>
  <conditionalFormatting sqref="L16:M16">
    <cfRule type="expression" priority="569" dxfId="0" stopIfTrue="1">
      <formula>$AA16="TF"</formula>
    </cfRule>
  </conditionalFormatting>
  <conditionalFormatting sqref="L16:M16">
    <cfRule type="expression" priority="568" dxfId="0" stopIfTrue="1">
      <formula>$W16="TF"</formula>
    </cfRule>
  </conditionalFormatting>
  <conditionalFormatting sqref="L20:M20">
    <cfRule type="expression" priority="567" dxfId="0" stopIfTrue="1">
      <formula>$AE20="TF"</formula>
    </cfRule>
  </conditionalFormatting>
  <conditionalFormatting sqref="L20:M20">
    <cfRule type="expression" priority="566" dxfId="0" stopIfTrue="1">
      <formula>$AA20="TF"</formula>
    </cfRule>
  </conditionalFormatting>
  <conditionalFormatting sqref="L20:M20">
    <cfRule type="expression" priority="565" dxfId="0" stopIfTrue="1">
      <formula>$W20="TF"</formula>
    </cfRule>
  </conditionalFormatting>
  <conditionalFormatting sqref="L24:M24">
    <cfRule type="expression" priority="564" dxfId="0" stopIfTrue="1">
      <formula>$AE24="TF"</formula>
    </cfRule>
  </conditionalFormatting>
  <conditionalFormatting sqref="L24:M24">
    <cfRule type="expression" priority="563" dxfId="0" stopIfTrue="1">
      <formula>$AA24="TF"</formula>
    </cfRule>
  </conditionalFormatting>
  <conditionalFormatting sqref="L24:M24">
    <cfRule type="expression" priority="562" dxfId="0" stopIfTrue="1">
      <formula>$W24="TF"</formula>
    </cfRule>
  </conditionalFormatting>
  <conditionalFormatting sqref="L14:M14">
    <cfRule type="expression" priority="561" dxfId="0" stopIfTrue="1">
      <formula>$AE14="TF"</formula>
    </cfRule>
  </conditionalFormatting>
  <conditionalFormatting sqref="L14:M14">
    <cfRule type="expression" priority="560" dxfId="0" stopIfTrue="1">
      <formula>$AA14="TF"</formula>
    </cfRule>
  </conditionalFormatting>
  <conditionalFormatting sqref="L14:M14">
    <cfRule type="expression" priority="559" dxfId="0" stopIfTrue="1">
      <formula>$W14="TF"</formula>
    </cfRule>
  </conditionalFormatting>
  <conditionalFormatting sqref="L18:M18">
    <cfRule type="expression" priority="558" dxfId="0" stopIfTrue="1">
      <formula>$AE18="TF"</formula>
    </cfRule>
  </conditionalFormatting>
  <conditionalFormatting sqref="L18:M18">
    <cfRule type="expression" priority="557" dxfId="0" stopIfTrue="1">
      <formula>$AA18="TF"</formula>
    </cfRule>
  </conditionalFormatting>
  <conditionalFormatting sqref="L18:M18">
    <cfRule type="expression" priority="556" dxfId="0" stopIfTrue="1">
      <formula>$W18="TF"</formula>
    </cfRule>
  </conditionalFormatting>
  <conditionalFormatting sqref="L22:M22">
    <cfRule type="expression" priority="555" dxfId="0" stopIfTrue="1">
      <formula>$AE22="TF"</formula>
    </cfRule>
  </conditionalFormatting>
  <conditionalFormatting sqref="L22:M22">
    <cfRule type="expression" priority="554" dxfId="0" stopIfTrue="1">
      <formula>$AA22="TF"</formula>
    </cfRule>
  </conditionalFormatting>
  <conditionalFormatting sqref="L22:M22">
    <cfRule type="expression" priority="553" dxfId="0" stopIfTrue="1">
      <formula>$W22="TF"</formula>
    </cfRule>
  </conditionalFormatting>
  <conditionalFormatting sqref="L26:M26">
    <cfRule type="expression" priority="552" dxfId="0" stopIfTrue="1">
      <formula>$AE26="TF"</formula>
    </cfRule>
  </conditionalFormatting>
  <conditionalFormatting sqref="L26:M26">
    <cfRule type="expression" priority="551" dxfId="0" stopIfTrue="1">
      <formula>$AA26="TF"</formula>
    </cfRule>
  </conditionalFormatting>
  <conditionalFormatting sqref="L26:M26">
    <cfRule type="expression" priority="550" dxfId="0" stopIfTrue="1">
      <formula>$W26="TF"</formula>
    </cfRule>
  </conditionalFormatting>
  <conditionalFormatting sqref="L28:M28">
    <cfRule type="expression" priority="549" dxfId="0" stopIfTrue="1">
      <formula>$AE28="TF"</formula>
    </cfRule>
  </conditionalFormatting>
  <conditionalFormatting sqref="L28:M28">
    <cfRule type="expression" priority="548" dxfId="0" stopIfTrue="1">
      <formula>$AA28="TF"</formula>
    </cfRule>
  </conditionalFormatting>
  <conditionalFormatting sqref="L28:M28">
    <cfRule type="expression" priority="547" dxfId="0" stopIfTrue="1">
      <formula>$W28="TF"</formula>
    </cfRule>
  </conditionalFormatting>
  <conditionalFormatting sqref="L30:M30">
    <cfRule type="expression" priority="546" dxfId="0" stopIfTrue="1">
      <formula>$AE30="TF"</formula>
    </cfRule>
  </conditionalFormatting>
  <conditionalFormatting sqref="L30:M30">
    <cfRule type="expression" priority="545" dxfId="0" stopIfTrue="1">
      <formula>$AA30="TF"</formula>
    </cfRule>
  </conditionalFormatting>
  <conditionalFormatting sqref="L30:M30">
    <cfRule type="expression" priority="544" dxfId="0" stopIfTrue="1">
      <formula>$W30="TF"</formula>
    </cfRule>
  </conditionalFormatting>
  <conditionalFormatting sqref="L32:M32">
    <cfRule type="expression" priority="543" dxfId="0" stopIfTrue="1">
      <formula>$AE32="TF"</formula>
    </cfRule>
  </conditionalFormatting>
  <conditionalFormatting sqref="L32:M32">
    <cfRule type="expression" priority="542" dxfId="0" stopIfTrue="1">
      <formula>$AA32="TF"</formula>
    </cfRule>
  </conditionalFormatting>
  <conditionalFormatting sqref="L32:M32">
    <cfRule type="expression" priority="541" dxfId="0" stopIfTrue="1">
      <formula>$W32="TF"</formula>
    </cfRule>
  </conditionalFormatting>
  <conditionalFormatting sqref="L34:M34">
    <cfRule type="expression" priority="540" dxfId="0" stopIfTrue="1">
      <formula>$AE34="TF"</formula>
    </cfRule>
  </conditionalFormatting>
  <conditionalFormatting sqref="L34:M34">
    <cfRule type="expression" priority="539" dxfId="0" stopIfTrue="1">
      <formula>$AA34="TF"</formula>
    </cfRule>
  </conditionalFormatting>
  <conditionalFormatting sqref="L34:M34">
    <cfRule type="expression" priority="538" dxfId="0" stopIfTrue="1">
      <formula>$W34="TF"</formula>
    </cfRule>
  </conditionalFormatting>
  <conditionalFormatting sqref="L36:M36">
    <cfRule type="expression" priority="537" dxfId="0" stopIfTrue="1">
      <formula>$AE36="TF"</formula>
    </cfRule>
  </conditionalFormatting>
  <conditionalFormatting sqref="L36:M36">
    <cfRule type="expression" priority="536" dxfId="0" stopIfTrue="1">
      <formula>$AA36="TF"</formula>
    </cfRule>
  </conditionalFormatting>
  <conditionalFormatting sqref="L36:M36">
    <cfRule type="expression" priority="535" dxfId="0" stopIfTrue="1">
      <formula>$W36="TF"</formula>
    </cfRule>
  </conditionalFormatting>
  <conditionalFormatting sqref="L38:M38">
    <cfRule type="expression" priority="534" dxfId="0" stopIfTrue="1">
      <formula>$AE38="TF"</formula>
    </cfRule>
  </conditionalFormatting>
  <conditionalFormatting sqref="L38:M38">
    <cfRule type="expression" priority="533" dxfId="0" stopIfTrue="1">
      <formula>$AA38="TF"</formula>
    </cfRule>
  </conditionalFormatting>
  <conditionalFormatting sqref="L38:M38">
    <cfRule type="expression" priority="532" dxfId="0" stopIfTrue="1">
      <formula>$W38="TF"</formula>
    </cfRule>
  </conditionalFormatting>
  <conditionalFormatting sqref="L40:M40">
    <cfRule type="expression" priority="531" dxfId="0" stopIfTrue="1">
      <formula>$AE40="TF"</formula>
    </cfRule>
  </conditionalFormatting>
  <conditionalFormatting sqref="L40:M40">
    <cfRule type="expression" priority="530" dxfId="0" stopIfTrue="1">
      <formula>$AA40="TF"</formula>
    </cfRule>
  </conditionalFormatting>
  <conditionalFormatting sqref="L40:M40">
    <cfRule type="expression" priority="529" dxfId="0" stopIfTrue="1">
      <formula>$W40="TF"</formula>
    </cfRule>
  </conditionalFormatting>
  <conditionalFormatting sqref="L42:M42">
    <cfRule type="expression" priority="528" dxfId="0" stopIfTrue="1">
      <formula>$AE42="TF"</formula>
    </cfRule>
  </conditionalFormatting>
  <conditionalFormatting sqref="L42:M42">
    <cfRule type="expression" priority="527" dxfId="0" stopIfTrue="1">
      <formula>$AA42="TF"</formula>
    </cfRule>
  </conditionalFormatting>
  <conditionalFormatting sqref="L42:M42">
    <cfRule type="expression" priority="526" dxfId="0" stopIfTrue="1">
      <formula>$W42="TF"</formula>
    </cfRule>
  </conditionalFormatting>
  <conditionalFormatting sqref="L44:M44">
    <cfRule type="expression" priority="525" dxfId="0" stopIfTrue="1">
      <formula>$AE44="TF"</formula>
    </cfRule>
  </conditionalFormatting>
  <conditionalFormatting sqref="L44:M44">
    <cfRule type="expression" priority="524" dxfId="0" stopIfTrue="1">
      <formula>$AA44="TF"</formula>
    </cfRule>
  </conditionalFormatting>
  <conditionalFormatting sqref="L44:M44">
    <cfRule type="expression" priority="523" dxfId="0" stopIfTrue="1">
      <formula>$W44="TF"</formula>
    </cfRule>
  </conditionalFormatting>
  <conditionalFormatting sqref="L46:M46">
    <cfRule type="expression" priority="522" dxfId="0" stopIfTrue="1">
      <formula>$AE46="TF"</formula>
    </cfRule>
  </conditionalFormatting>
  <conditionalFormatting sqref="L46:M46">
    <cfRule type="expression" priority="521" dxfId="0" stopIfTrue="1">
      <formula>$AA46="TF"</formula>
    </cfRule>
  </conditionalFormatting>
  <conditionalFormatting sqref="L46:M46">
    <cfRule type="expression" priority="520" dxfId="0" stopIfTrue="1">
      <formula>$W46="TF"</formula>
    </cfRule>
  </conditionalFormatting>
  <conditionalFormatting sqref="L48:M48">
    <cfRule type="expression" priority="519" dxfId="0" stopIfTrue="1">
      <formula>$AE48="TF"</formula>
    </cfRule>
  </conditionalFormatting>
  <conditionalFormatting sqref="L48:M48">
    <cfRule type="expression" priority="518" dxfId="0" stopIfTrue="1">
      <formula>$AA48="TF"</formula>
    </cfRule>
  </conditionalFormatting>
  <conditionalFormatting sqref="L48:M48">
    <cfRule type="expression" priority="517" dxfId="0" stopIfTrue="1">
      <formula>$W48="TF"</formula>
    </cfRule>
  </conditionalFormatting>
  <conditionalFormatting sqref="L50:M50">
    <cfRule type="expression" priority="516" dxfId="0" stopIfTrue="1">
      <formula>$AE50="TF"</formula>
    </cfRule>
  </conditionalFormatting>
  <conditionalFormatting sqref="L50:M50">
    <cfRule type="expression" priority="515" dxfId="0" stopIfTrue="1">
      <formula>$AA50="TF"</formula>
    </cfRule>
  </conditionalFormatting>
  <conditionalFormatting sqref="L50:M50">
    <cfRule type="expression" priority="514" dxfId="0" stopIfTrue="1">
      <formula>$W50="TF"</formula>
    </cfRule>
  </conditionalFormatting>
  <conditionalFormatting sqref="L52:M52">
    <cfRule type="expression" priority="513" dxfId="0" stopIfTrue="1">
      <formula>$AE52="TF"</formula>
    </cfRule>
  </conditionalFormatting>
  <conditionalFormatting sqref="L52:M52">
    <cfRule type="expression" priority="512" dxfId="0" stopIfTrue="1">
      <formula>$AA52="TF"</formula>
    </cfRule>
  </conditionalFormatting>
  <conditionalFormatting sqref="L52:M52">
    <cfRule type="expression" priority="511" dxfId="0" stopIfTrue="1">
      <formula>$W52="TF"</formula>
    </cfRule>
  </conditionalFormatting>
  <conditionalFormatting sqref="L54:M54">
    <cfRule type="expression" priority="510" dxfId="0" stopIfTrue="1">
      <formula>$AE54="TF"</formula>
    </cfRule>
  </conditionalFormatting>
  <conditionalFormatting sqref="L54:M54">
    <cfRule type="expression" priority="509" dxfId="0" stopIfTrue="1">
      <formula>$AA54="TF"</formula>
    </cfRule>
  </conditionalFormatting>
  <conditionalFormatting sqref="L54:M54">
    <cfRule type="expression" priority="508" dxfId="0" stopIfTrue="1">
      <formula>$W54="TF"</formula>
    </cfRule>
  </conditionalFormatting>
  <conditionalFormatting sqref="L56:M56">
    <cfRule type="expression" priority="507" dxfId="0" stopIfTrue="1">
      <formula>$AE56="TF"</formula>
    </cfRule>
  </conditionalFormatting>
  <conditionalFormatting sqref="L56:M56">
    <cfRule type="expression" priority="506" dxfId="0" stopIfTrue="1">
      <formula>$AA56="TF"</formula>
    </cfRule>
  </conditionalFormatting>
  <conditionalFormatting sqref="L56:M56">
    <cfRule type="expression" priority="505" dxfId="0" stopIfTrue="1">
      <formula>$W56="TF"</formula>
    </cfRule>
  </conditionalFormatting>
  <conditionalFormatting sqref="L58:M58">
    <cfRule type="expression" priority="504" dxfId="0" stopIfTrue="1">
      <formula>$AE58="TF"</formula>
    </cfRule>
  </conditionalFormatting>
  <conditionalFormatting sqref="L58:M58">
    <cfRule type="expression" priority="503" dxfId="0" stopIfTrue="1">
      <formula>$AA58="TF"</formula>
    </cfRule>
  </conditionalFormatting>
  <conditionalFormatting sqref="L58:M58">
    <cfRule type="expression" priority="502" dxfId="0" stopIfTrue="1">
      <formula>$W58="TF"</formula>
    </cfRule>
  </conditionalFormatting>
  <conditionalFormatting sqref="L60:M60">
    <cfRule type="expression" priority="501" dxfId="0" stopIfTrue="1">
      <formula>$AE60="TF"</formula>
    </cfRule>
  </conditionalFormatting>
  <conditionalFormatting sqref="L60:M60">
    <cfRule type="expression" priority="500" dxfId="0" stopIfTrue="1">
      <formula>$AA60="TF"</formula>
    </cfRule>
  </conditionalFormatting>
  <conditionalFormatting sqref="L60:M60">
    <cfRule type="expression" priority="499" dxfId="0" stopIfTrue="1">
      <formula>$W60="TF"</formula>
    </cfRule>
  </conditionalFormatting>
  <conditionalFormatting sqref="L62:M62">
    <cfRule type="expression" priority="498" dxfId="0" stopIfTrue="1">
      <formula>$AE62="TF"</formula>
    </cfRule>
  </conditionalFormatting>
  <conditionalFormatting sqref="L62:M62">
    <cfRule type="expression" priority="497" dxfId="0" stopIfTrue="1">
      <formula>$AA62="TF"</formula>
    </cfRule>
  </conditionalFormatting>
  <conditionalFormatting sqref="L62:M62">
    <cfRule type="expression" priority="496" dxfId="0" stopIfTrue="1">
      <formula>$W62="TF"</formula>
    </cfRule>
  </conditionalFormatting>
  <conditionalFormatting sqref="L64:M64">
    <cfRule type="expression" priority="495" dxfId="0" stopIfTrue="1">
      <formula>$AE64="TF"</formula>
    </cfRule>
  </conditionalFormatting>
  <conditionalFormatting sqref="L64:M64">
    <cfRule type="expression" priority="494" dxfId="0" stopIfTrue="1">
      <formula>$AA64="TF"</formula>
    </cfRule>
  </conditionalFormatting>
  <conditionalFormatting sqref="L64:M64">
    <cfRule type="expression" priority="493" dxfId="0" stopIfTrue="1">
      <formula>$W64="TF"</formula>
    </cfRule>
  </conditionalFormatting>
  <conditionalFormatting sqref="L66:M66">
    <cfRule type="expression" priority="492" dxfId="0" stopIfTrue="1">
      <formula>$AE66="TF"</formula>
    </cfRule>
  </conditionalFormatting>
  <conditionalFormatting sqref="L66:M66">
    <cfRule type="expression" priority="491" dxfId="0" stopIfTrue="1">
      <formula>$AA66="TF"</formula>
    </cfRule>
  </conditionalFormatting>
  <conditionalFormatting sqref="L66:M66">
    <cfRule type="expression" priority="490" dxfId="0" stopIfTrue="1">
      <formula>$W66="TF"</formula>
    </cfRule>
  </conditionalFormatting>
  <conditionalFormatting sqref="L68:M68">
    <cfRule type="expression" priority="489" dxfId="0" stopIfTrue="1">
      <formula>$AE68="TF"</formula>
    </cfRule>
  </conditionalFormatting>
  <conditionalFormatting sqref="L68:M68">
    <cfRule type="expression" priority="488" dxfId="0" stopIfTrue="1">
      <formula>$AA68="TF"</formula>
    </cfRule>
  </conditionalFormatting>
  <conditionalFormatting sqref="L68:M68">
    <cfRule type="expression" priority="487" dxfId="0" stopIfTrue="1">
      <formula>$W68="TF"</formula>
    </cfRule>
  </conditionalFormatting>
  <conditionalFormatting sqref="L70:M70">
    <cfRule type="expression" priority="486" dxfId="0" stopIfTrue="1">
      <formula>$AE70="TF"</formula>
    </cfRule>
  </conditionalFormatting>
  <conditionalFormatting sqref="L70:M70">
    <cfRule type="expression" priority="485" dxfId="0" stopIfTrue="1">
      <formula>$AA70="TF"</formula>
    </cfRule>
  </conditionalFormatting>
  <conditionalFormatting sqref="L70:M70">
    <cfRule type="expression" priority="484" dxfId="0" stopIfTrue="1">
      <formula>$W70="TF"</formula>
    </cfRule>
  </conditionalFormatting>
  <conditionalFormatting sqref="L72:M72">
    <cfRule type="expression" priority="483" dxfId="0" stopIfTrue="1">
      <formula>$AE72="TF"</formula>
    </cfRule>
  </conditionalFormatting>
  <conditionalFormatting sqref="L72:M72">
    <cfRule type="expression" priority="482" dxfId="0" stopIfTrue="1">
      <formula>$AA72="TF"</formula>
    </cfRule>
  </conditionalFormatting>
  <conditionalFormatting sqref="L72:M72">
    <cfRule type="expression" priority="481" dxfId="0" stopIfTrue="1">
      <formula>$W72="TF"</formula>
    </cfRule>
  </conditionalFormatting>
  <conditionalFormatting sqref="L74:M74">
    <cfRule type="expression" priority="480" dxfId="0" stopIfTrue="1">
      <formula>$AE74="TF"</formula>
    </cfRule>
  </conditionalFormatting>
  <conditionalFormatting sqref="L74:M74">
    <cfRule type="expression" priority="479" dxfId="0" stopIfTrue="1">
      <formula>$AA74="TF"</formula>
    </cfRule>
  </conditionalFormatting>
  <conditionalFormatting sqref="L74:M74">
    <cfRule type="expression" priority="478" dxfId="0" stopIfTrue="1">
      <formula>$W74="TF"</formula>
    </cfRule>
  </conditionalFormatting>
  <conditionalFormatting sqref="L76:M76">
    <cfRule type="expression" priority="477" dxfId="0" stopIfTrue="1">
      <formula>$AE76="TF"</formula>
    </cfRule>
  </conditionalFormatting>
  <conditionalFormatting sqref="L76:M76">
    <cfRule type="expression" priority="476" dxfId="0" stopIfTrue="1">
      <formula>$AA76="TF"</formula>
    </cfRule>
  </conditionalFormatting>
  <conditionalFormatting sqref="L76:M76">
    <cfRule type="expression" priority="475" dxfId="0" stopIfTrue="1">
      <formula>$W76="TF"</formula>
    </cfRule>
  </conditionalFormatting>
  <conditionalFormatting sqref="L78:M78">
    <cfRule type="expression" priority="474" dxfId="0" stopIfTrue="1">
      <formula>$AE78="TF"</formula>
    </cfRule>
  </conditionalFormatting>
  <conditionalFormatting sqref="L78:M78">
    <cfRule type="expression" priority="473" dxfId="0" stopIfTrue="1">
      <formula>$AA78="TF"</formula>
    </cfRule>
  </conditionalFormatting>
  <conditionalFormatting sqref="L78:M78">
    <cfRule type="expression" priority="472" dxfId="0" stopIfTrue="1">
      <formula>$W78="TF"</formula>
    </cfRule>
  </conditionalFormatting>
  <conditionalFormatting sqref="L80:M80">
    <cfRule type="expression" priority="471" dxfId="0" stopIfTrue="1">
      <formula>$AE80="TF"</formula>
    </cfRule>
  </conditionalFormatting>
  <conditionalFormatting sqref="L80:M80">
    <cfRule type="expression" priority="470" dxfId="0" stopIfTrue="1">
      <formula>$AA80="TF"</formula>
    </cfRule>
  </conditionalFormatting>
  <conditionalFormatting sqref="L80:M80">
    <cfRule type="expression" priority="469" dxfId="0" stopIfTrue="1">
      <formula>$W80="TF"</formula>
    </cfRule>
  </conditionalFormatting>
  <conditionalFormatting sqref="L82:M82">
    <cfRule type="expression" priority="468" dxfId="0" stopIfTrue="1">
      <formula>$AE82="TF"</formula>
    </cfRule>
  </conditionalFormatting>
  <conditionalFormatting sqref="L82:M82">
    <cfRule type="expression" priority="467" dxfId="0" stopIfTrue="1">
      <formula>$AA82="TF"</formula>
    </cfRule>
  </conditionalFormatting>
  <conditionalFormatting sqref="L82:M82">
    <cfRule type="expression" priority="466" dxfId="0" stopIfTrue="1">
      <formula>$W82="TF"</formula>
    </cfRule>
  </conditionalFormatting>
  <conditionalFormatting sqref="L84:M84">
    <cfRule type="expression" priority="465" dxfId="0" stopIfTrue="1">
      <formula>$AE84="TF"</formula>
    </cfRule>
  </conditionalFormatting>
  <conditionalFormatting sqref="L84:M84">
    <cfRule type="expression" priority="464" dxfId="0" stopIfTrue="1">
      <formula>$AA84="TF"</formula>
    </cfRule>
  </conditionalFormatting>
  <conditionalFormatting sqref="L84:M84">
    <cfRule type="expression" priority="463" dxfId="0" stopIfTrue="1">
      <formula>$W84="TF"</formula>
    </cfRule>
  </conditionalFormatting>
  <conditionalFormatting sqref="L86:M86">
    <cfRule type="expression" priority="462" dxfId="0" stopIfTrue="1">
      <formula>$AE86="TF"</formula>
    </cfRule>
  </conditionalFormatting>
  <conditionalFormatting sqref="L86:M86">
    <cfRule type="expression" priority="461" dxfId="0" stopIfTrue="1">
      <formula>$AA86="TF"</formula>
    </cfRule>
  </conditionalFormatting>
  <conditionalFormatting sqref="L86:M86">
    <cfRule type="expression" priority="460" dxfId="0" stopIfTrue="1">
      <formula>$W86="TF"</formula>
    </cfRule>
  </conditionalFormatting>
  <conditionalFormatting sqref="L88:M88">
    <cfRule type="expression" priority="459" dxfId="0" stopIfTrue="1">
      <formula>$AE88="TF"</formula>
    </cfRule>
  </conditionalFormatting>
  <conditionalFormatting sqref="L88:M88">
    <cfRule type="expression" priority="458" dxfId="0" stopIfTrue="1">
      <formula>$AA88="TF"</formula>
    </cfRule>
  </conditionalFormatting>
  <conditionalFormatting sqref="L88:M88">
    <cfRule type="expression" priority="457" dxfId="0" stopIfTrue="1">
      <formula>$W88="TF"</formula>
    </cfRule>
  </conditionalFormatting>
  <conditionalFormatting sqref="L90:M90">
    <cfRule type="expression" priority="456" dxfId="0" stopIfTrue="1">
      <formula>$AE90="TF"</formula>
    </cfRule>
  </conditionalFormatting>
  <conditionalFormatting sqref="L90:M90">
    <cfRule type="expression" priority="455" dxfId="0" stopIfTrue="1">
      <formula>$AA90="TF"</formula>
    </cfRule>
  </conditionalFormatting>
  <conditionalFormatting sqref="L90:M90">
    <cfRule type="expression" priority="454" dxfId="0" stopIfTrue="1">
      <formula>$W90="TF"</formula>
    </cfRule>
  </conditionalFormatting>
  <conditionalFormatting sqref="L92:M92">
    <cfRule type="expression" priority="453" dxfId="0" stopIfTrue="1">
      <formula>$AE92="TF"</formula>
    </cfRule>
  </conditionalFormatting>
  <conditionalFormatting sqref="L92:M92">
    <cfRule type="expression" priority="452" dxfId="0" stopIfTrue="1">
      <formula>$AA92="TF"</formula>
    </cfRule>
  </conditionalFormatting>
  <conditionalFormatting sqref="L92:M92">
    <cfRule type="expression" priority="451" dxfId="0" stopIfTrue="1">
      <formula>$W92="TF"</formula>
    </cfRule>
  </conditionalFormatting>
  <conditionalFormatting sqref="L94:M94">
    <cfRule type="expression" priority="450" dxfId="0" stopIfTrue="1">
      <formula>$AE94="TF"</formula>
    </cfRule>
  </conditionalFormatting>
  <conditionalFormatting sqref="L94:M94">
    <cfRule type="expression" priority="449" dxfId="0" stopIfTrue="1">
      <formula>$AA94="TF"</formula>
    </cfRule>
  </conditionalFormatting>
  <conditionalFormatting sqref="L94:M94">
    <cfRule type="expression" priority="448" dxfId="0" stopIfTrue="1">
      <formula>$W94="TF"</formula>
    </cfRule>
  </conditionalFormatting>
  <conditionalFormatting sqref="L96:M96">
    <cfRule type="expression" priority="447" dxfId="0" stopIfTrue="1">
      <formula>$AE96="TF"</formula>
    </cfRule>
  </conditionalFormatting>
  <conditionalFormatting sqref="L96:M96">
    <cfRule type="expression" priority="446" dxfId="0" stopIfTrue="1">
      <formula>$AA96="TF"</formula>
    </cfRule>
  </conditionalFormatting>
  <conditionalFormatting sqref="L96:M96">
    <cfRule type="expression" priority="445" dxfId="0" stopIfTrue="1">
      <formula>$W96="TF"</formula>
    </cfRule>
  </conditionalFormatting>
  <conditionalFormatting sqref="L98:M98">
    <cfRule type="expression" priority="444" dxfId="0" stopIfTrue="1">
      <formula>$AE98="TF"</formula>
    </cfRule>
  </conditionalFormatting>
  <conditionalFormatting sqref="L98:M98">
    <cfRule type="expression" priority="443" dxfId="0" stopIfTrue="1">
      <formula>$AA98="TF"</formula>
    </cfRule>
  </conditionalFormatting>
  <conditionalFormatting sqref="L98:M98">
    <cfRule type="expression" priority="442" dxfId="0" stopIfTrue="1">
      <formula>$W98="TF"</formula>
    </cfRule>
  </conditionalFormatting>
  <conditionalFormatting sqref="L100:M100">
    <cfRule type="expression" priority="441" dxfId="0" stopIfTrue="1">
      <formula>$AE100="TF"</formula>
    </cfRule>
  </conditionalFormatting>
  <conditionalFormatting sqref="L100:M100">
    <cfRule type="expression" priority="440" dxfId="0" stopIfTrue="1">
      <formula>$AA100="TF"</formula>
    </cfRule>
  </conditionalFormatting>
  <conditionalFormatting sqref="L100:M100">
    <cfRule type="expression" priority="439" dxfId="0" stopIfTrue="1">
      <formula>$W100="TF"</formula>
    </cfRule>
  </conditionalFormatting>
  <conditionalFormatting sqref="L104:M104">
    <cfRule type="expression" priority="438" dxfId="0" stopIfTrue="1">
      <formula>$AE104="TF"</formula>
    </cfRule>
  </conditionalFormatting>
  <conditionalFormatting sqref="L104:M104">
    <cfRule type="expression" priority="437" dxfId="0" stopIfTrue="1">
      <formula>$AA104="TF"</formula>
    </cfRule>
  </conditionalFormatting>
  <conditionalFormatting sqref="L104:M104">
    <cfRule type="expression" priority="436" dxfId="0" stopIfTrue="1">
      <formula>$W104="TF"</formula>
    </cfRule>
  </conditionalFormatting>
  <conditionalFormatting sqref="L102:M102">
    <cfRule type="expression" priority="435" dxfId="0" stopIfTrue="1">
      <formula>$AE102="TF"</formula>
    </cfRule>
  </conditionalFormatting>
  <conditionalFormatting sqref="L102:M102">
    <cfRule type="expression" priority="434" dxfId="0" stopIfTrue="1">
      <formula>$AA102="TF"</formula>
    </cfRule>
  </conditionalFormatting>
  <conditionalFormatting sqref="I102:J102">
    <cfRule type="expression" priority="289" dxfId="0" stopIfTrue="1">
      <formula>$W102="TF"</formula>
    </cfRule>
  </conditionalFormatting>
  <conditionalFormatting sqref="I10:J10">
    <cfRule type="expression" priority="432" dxfId="0" stopIfTrue="1">
      <formula>$AE10="TF"</formula>
    </cfRule>
  </conditionalFormatting>
  <conditionalFormatting sqref="I10:J10">
    <cfRule type="expression" priority="431" dxfId="0" stopIfTrue="1">
      <formula>$AA10="TF"</formula>
    </cfRule>
  </conditionalFormatting>
  <conditionalFormatting sqref="I10:J10">
    <cfRule type="expression" priority="430" dxfId="0" stopIfTrue="1">
      <formula>$W10="TF"</formula>
    </cfRule>
  </conditionalFormatting>
  <conditionalFormatting sqref="I12:J12">
    <cfRule type="expression" priority="429" dxfId="0" stopIfTrue="1">
      <formula>$AE12="TF"</formula>
    </cfRule>
  </conditionalFormatting>
  <conditionalFormatting sqref="I12:J12">
    <cfRule type="expression" priority="428" dxfId="0" stopIfTrue="1">
      <formula>$AA12="TF"</formula>
    </cfRule>
  </conditionalFormatting>
  <conditionalFormatting sqref="I12:J12">
    <cfRule type="expression" priority="427" dxfId="0" stopIfTrue="1">
      <formula>$W12="TF"</formula>
    </cfRule>
  </conditionalFormatting>
  <conditionalFormatting sqref="I16:J16">
    <cfRule type="expression" priority="426" dxfId="0" stopIfTrue="1">
      <formula>$AE16="TF"</formula>
    </cfRule>
  </conditionalFormatting>
  <conditionalFormatting sqref="I16:J16">
    <cfRule type="expression" priority="425" dxfId="0" stopIfTrue="1">
      <formula>$AA16="TF"</formula>
    </cfRule>
  </conditionalFormatting>
  <conditionalFormatting sqref="I16:J16">
    <cfRule type="expression" priority="424" dxfId="0" stopIfTrue="1">
      <formula>$W16="TF"</formula>
    </cfRule>
  </conditionalFormatting>
  <conditionalFormatting sqref="I20:J20">
    <cfRule type="expression" priority="423" dxfId="0" stopIfTrue="1">
      <formula>$AE20="TF"</formula>
    </cfRule>
  </conditionalFormatting>
  <conditionalFormatting sqref="I20:J20">
    <cfRule type="expression" priority="422" dxfId="0" stopIfTrue="1">
      <formula>$AA20="TF"</formula>
    </cfRule>
  </conditionalFormatting>
  <conditionalFormatting sqref="I20:J20">
    <cfRule type="expression" priority="421" dxfId="0" stopIfTrue="1">
      <formula>$W20="TF"</formula>
    </cfRule>
  </conditionalFormatting>
  <conditionalFormatting sqref="I24:J24">
    <cfRule type="expression" priority="420" dxfId="0" stopIfTrue="1">
      <formula>$AE24="TF"</formula>
    </cfRule>
  </conditionalFormatting>
  <conditionalFormatting sqref="I24:J24">
    <cfRule type="expression" priority="419" dxfId="0" stopIfTrue="1">
      <formula>$AA24="TF"</formula>
    </cfRule>
  </conditionalFormatting>
  <conditionalFormatting sqref="I24:J24">
    <cfRule type="expression" priority="418" dxfId="0" stopIfTrue="1">
      <formula>$W24="TF"</formula>
    </cfRule>
  </conditionalFormatting>
  <conditionalFormatting sqref="I14:J14">
    <cfRule type="expression" priority="417" dxfId="0" stopIfTrue="1">
      <formula>$AE14="TF"</formula>
    </cfRule>
  </conditionalFormatting>
  <conditionalFormatting sqref="I14:J14">
    <cfRule type="expression" priority="416" dxfId="0" stopIfTrue="1">
      <formula>$AA14="TF"</formula>
    </cfRule>
  </conditionalFormatting>
  <conditionalFormatting sqref="I14:J14">
    <cfRule type="expression" priority="415" dxfId="0" stopIfTrue="1">
      <formula>$W14="TF"</formula>
    </cfRule>
  </conditionalFormatting>
  <conditionalFormatting sqref="I18:J18">
    <cfRule type="expression" priority="414" dxfId="0" stopIfTrue="1">
      <formula>$AE18="TF"</formula>
    </cfRule>
  </conditionalFormatting>
  <conditionalFormatting sqref="I18:J18">
    <cfRule type="expression" priority="413" dxfId="0" stopIfTrue="1">
      <formula>$AA18="TF"</formula>
    </cfRule>
  </conditionalFormatting>
  <conditionalFormatting sqref="I18:J18">
    <cfRule type="expression" priority="412" dxfId="0" stopIfTrue="1">
      <formula>$W18="TF"</formula>
    </cfRule>
  </conditionalFormatting>
  <conditionalFormatting sqref="I22:J22">
    <cfRule type="expression" priority="411" dxfId="0" stopIfTrue="1">
      <formula>$AE22="TF"</formula>
    </cfRule>
  </conditionalFormatting>
  <conditionalFormatting sqref="I22:J22">
    <cfRule type="expression" priority="410" dxfId="0" stopIfTrue="1">
      <formula>$AA22="TF"</formula>
    </cfRule>
  </conditionalFormatting>
  <conditionalFormatting sqref="I22:J22">
    <cfRule type="expression" priority="409" dxfId="0" stopIfTrue="1">
      <formula>$W22="TF"</formula>
    </cfRule>
  </conditionalFormatting>
  <conditionalFormatting sqref="I26:J26">
    <cfRule type="expression" priority="408" dxfId="0" stopIfTrue="1">
      <formula>$AE26="TF"</formula>
    </cfRule>
  </conditionalFormatting>
  <conditionalFormatting sqref="I26:J26">
    <cfRule type="expression" priority="407" dxfId="0" stopIfTrue="1">
      <formula>$AA26="TF"</formula>
    </cfRule>
  </conditionalFormatting>
  <conditionalFormatting sqref="I26:J26">
    <cfRule type="expression" priority="406" dxfId="0" stopIfTrue="1">
      <formula>$W26="TF"</formula>
    </cfRule>
  </conditionalFormatting>
  <conditionalFormatting sqref="I28:J28">
    <cfRule type="expression" priority="405" dxfId="0" stopIfTrue="1">
      <formula>$AE28="TF"</formula>
    </cfRule>
  </conditionalFormatting>
  <conditionalFormatting sqref="I28:J28">
    <cfRule type="expression" priority="404" dxfId="0" stopIfTrue="1">
      <formula>$AA28="TF"</formula>
    </cfRule>
  </conditionalFormatting>
  <conditionalFormatting sqref="I28:J28">
    <cfRule type="expression" priority="403" dxfId="0" stopIfTrue="1">
      <formula>$W28="TF"</formula>
    </cfRule>
  </conditionalFormatting>
  <conditionalFormatting sqref="I30:J30">
    <cfRule type="expression" priority="402" dxfId="0" stopIfTrue="1">
      <formula>$AE30="TF"</formula>
    </cfRule>
  </conditionalFormatting>
  <conditionalFormatting sqref="I30:J30">
    <cfRule type="expression" priority="401" dxfId="0" stopIfTrue="1">
      <formula>$AA30="TF"</formula>
    </cfRule>
  </conditionalFormatting>
  <conditionalFormatting sqref="I30:J30">
    <cfRule type="expression" priority="400" dxfId="0" stopIfTrue="1">
      <formula>$W30="TF"</formula>
    </cfRule>
  </conditionalFormatting>
  <conditionalFormatting sqref="I32:J32">
    <cfRule type="expression" priority="399" dxfId="0" stopIfTrue="1">
      <formula>$AE32="TF"</formula>
    </cfRule>
  </conditionalFormatting>
  <conditionalFormatting sqref="I32:J32">
    <cfRule type="expression" priority="398" dxfId="0" stopIfTrue="1">
      <formula>$AA32="TF"</formula>
    </cfRule>
  </conditionalFormatting>
  <conditionalFormatting sqref="I32:J32">
    <cfRule type="expression" priority="397" dxfId="0" stopIfTrue="1">
      <formula>$W32="TF"</formula>
    </cfRule>
  </conditionalFormatting>
  <conditionalFormatting sqref="I34:J34">
    <cfRule type="expression" priority="396" dxfId="0" stopIfTrue="1">
      <formula>$AE34="TF"</formula>
    </cfRule>
  </conditionalFormatting>
  <conditionalFormatting sqref="I34:J34">
    <cfRule type="expression" priority="395" dxfId="0" stopIfTrue="1">
      <formula>$AA34="TF"</formula>
    </cfRule>
  </conditionalFormatting>
  <conditionalFormatting sqref="I34:J34">
    <cfRule type="expression" priority="394" dxfId="0" stopIfTrue="1">
      <formula>$W34="TF"</formula>
    </cfRule>
  </conditionalFormatting>
  <conditionalFormatting sqref="I36:J36">
    <cfRule type="expression" priority="393" dxfId="0" stopIfTrue="1">
      <formula>$AE36="TF"</formula>
    </cfRule>
  </conditionalFormatting>
  <conditionalFormatting sqref="I36:J36">
    <cfRule type="expression" priority="392" dxfId="0" stopIfTrue="1">
      <formula>$AA36="TF"</formula>
    </cfRule>
  </conditionalFormatting>
  <conditionalFormatting sqref="I36:J36">
    <cfRule type="expression" priority="391" dxfId="0" stopIfTrue="1">
      <formula>$W36="TF"</formula>
    </cfRule>
  </conditionalFormatting>
  <conditionalFormatting sqref="I38:J38">
    <cfRule type="expression" priority="390" dxfId="0" stopIfTrue="1">
      <formula>$AE38="TF"</formula>
    </cfRule>
  </conditionalFormatting>
  <conditionalFormatting sqref="I38:J38">
    <cfRule type="expression" priority="389" dxfId="0" stopIfTrue="1">
      <formula>$AA38="TF"</formula>
    </cfRule>
  </conditionalFormatting>
  <conditionalFormatting sqref="I38:J38">
    <cfRule type="expression" priority="388" dxfId="0" stopIfTrue="1">
      <formula>$W38="TF"</formula>
    </cfRule>
  </conditionalFormatting>
  <conditionalFormatting sqref="I40:J40">
    <cfRule type="expression" priority="387" dxfId="0" stopIfTrue="1">
      <formula>$AE40="TF"</formula>
    </cfRule>
  </conditionalFormatting>
  <conditionalFormatting sqref="I40:J40">
    <cfRule type="expression" priority="386" dxfId="0" stopIfTrue="1">
      <formula>$AA40="TF"</formula>
    </cfRule>
  </conditionalFormatting>
  <conditionalFormatting sqref="I40:J40">
    <cfRule type="expression" priority="385" dxfId="0" stopIfTrue="1">
      <formula>$W40="TF"</formula>
    </cfRule>
  </conditionalFormatting>
  <conditionalFormatting sqref="I42:J42">
    <cfRule type="expression" priority="384" dxfId="0" stopIfTrue="1">
      <formula>$AE42="TF"</formula>
    </cfRule>
  </conditionalFormatting>
  <conditionalFormatting sqref="I42:J42">
    <cfRule type="expression" priority="383" dxfId="0" stopIfTrue="1">
      <formula>$AA42="TF"</formula>
    </cfRule>
  </conditionalFormatting>
  <conditionalFormatting sqref="I42:J42">
    <cfRule type="expression" priority="382" dxfId="0" stopIfTrue="1">
      <formula>$W42="TF"</formula>
    </cfRule>
  </conditionalFormatting>
  <conditionalFormatting sqref="I44:J44">
    <cfRule type="expression" priority="381" dxfId="0" stopIfTrue="1">
      <formula>$AE44="TF"</formula>
    </cfRule>
  </conditionalFormatting>
  <conditionalFormatting sqref="I44:J44">
    <cfRule type="expression" priority="380" dxfId="0" stopIfTrue="1">
      <formula>$AA44="TF"</formula>
    </cfRule>
  </conditionalFormatting>
  <conditionalFormatting sqref="I44:J44">
    <cfRule type="expression" priority="379" dxfId="0" stopIfTrue="1">
      <formula>$W44="TF"</formula>
    </cfRule>
  </conditionalFormatting>
  <conditionalFormatting sqref="I46:J46">
    <cfRule type="expression" priority="378" dxfId="0" stopIfTrue="1">
      <formula>$AE46="TF"</formula>
    </cfRule>
  </conditionalFormatting>
  <conditionalFormatting sqref="I46:J46">
    <cfRule type="expression" priority="377" dxfId="0" stopIfTrue="1">
      <formula>$AA46="TF"</formula>
    </cfRule>
  </conditionalFormatting>
  <conditionalFormatting sqref="I46:J46">
    <cfRule type="expression" priority="376" dxfId="0" stopIfTrue="1">
      <formula>$W46="TF"</formula>
    </cfRule>
  </conditionalFormatting>
  <conditionalFormatting sqref="I48:J48">
    <cfRule type="expression" priority="375" dxfId="0" stopIfTrue="1">
      <formula>$AE48="TF"</formula>
    </cfRule>
  </conditionalFormatting>
  <conditionalFormatting sqref="I48:J48">
    <cfRule type="expression" priority="374" dxfId="0" stopIfTrue="1">
      <formula>$AA48="TF"</formula>
    </cfRule>
  </conditionalFormatting>
  <conditionalFormatting sqref="I48:J48">
    <cfRule type="expression" priority="373" dxfId="0" stopIfTrue="1">
      <formula>$W48="TF"</formula>
    </cfRule>
  </conditionalFormatting>
  <conditionalFormatting sqref="I50:J50">
    <cfRule type="expression" priority="372" dxfId="0" stopIfTrue="1">
      <formula>$AE50="TF"</formula>
    </cfRule>
  </conditionalFormatting>
  <conditionalFormatting sqref="I50:J50">
    <cfRule type="expression" priority="371" dxfId="0" stopIfTrue="1">
      <formula>$AA50="TF"</formula>
    </cfRule>
  </conditionalFormatting>
  <conditionalFormatting sqref="I50:J50">
    <cfRule type="expression" priority="370" dxfId="0" stopIfTrue="1">
      <formula>$W50="TF"</formula>
    </cfRule>
  </conditionalFormatting>
  <conditionalFormatting sqref="I52:J52">
    <cfRule type="expression" priority="369" dxfId="0" stopIfTrue="1">
      <formula>$AE52="TF"</formula>
    </cfRule>
  </conditionalFormatting>
  <conditionalFormatting sqref="I52:J52">
    <cfRule type="expression" priority="368" dxfId="0" stopIfTrue="1">
      <formula>$AA52="TF"</formula>
    </cfRule>
  </conditionalFormatting>
  <conditionalFormatting sqref="I52:J52">
    <cfRule type="expression" priority="367" dxfId="0" stopIfTrue="1">
      <formula>$W52="TF"</formula>
    </cfRule>
  </conditionalFormatting>
  <conditionalFormatting sqref="I54:J54">
    <cfRule type="expression" priority="366" dxfId="0" stopIfTrue="1">
      <formula>$AE54="TF"</formula>
    </cfRule>
  </conditionalFormatting>
  <conditionalFormatting sqref="I54:J54">
    <cfRule type="expression" priority="365" dxfId="0" stopIfTrue="1">
      <formula>$AA54="TF"</formula>
    </cfRule>
  </conditionalFormatting>
  <conditionalFormatting sqref="I54:J54">
    <cfRule type="expression" priority="364" dxfId="0" stopIfTrue="1">
      <formula>$W54="TF"</formula>
    </cfRule>
  </conditionalFormatting>
  <conditionalFormatting sqref="I56:J56">
    <cfRule type="expression" priority="363" dxfId="0" stopIfTrue="1">
      <formula>$AE56="TF"</formula>
    </cfRule>
  </conditionalFormatting>
  <conditionalFormatting sqref="I56:J56">
    <cfRule type="expression" priority="362" dxfId="0" stopIfTrue="1">
      <formula>$AA56="TF"</formula>
    </cfRule>
  </conditionalFormatting>
  <conditionalFormatting sqref="I56:J56">
    <cfRule type="expression" priority="361" dxfId="0" stopIfTrue="1">
      <formula>$W56="TF"</formula>
    </cfRule>
  </conditionalFormatting>
  <conditionalFormatting sqref="I58:J58">
    <cfRule type="expression" priority="360" dxfId="0" stopIfTrue="1">
      <formula>$AE58="TF"</formula>
    </cfRule>
  </conditionalFormatting>
  <conditionalFormatting sqref="I58:J58">
    <cfRule type="expression" priority="359" dxfId="0" stopIfTrue="1">
      <formula>$AA58="TF"</formula>
    </cfRule>
  </conditionalFormatting>
  <conditionalFormatting sqref="I58:J58">
    <cfRule type="expression" priority="358" dxfId="0" stopIfTrue="1">
      <formula>$W58="TF"</formula>
    </cfRule>
  </conditionalFormatting>
  <conditionalFormatting sqref="I60:J60">
    <cfRule type="expression" priority="357" dxfId="0" stopIfTrue="1">
      <formula>$AE60="TF"</formula>
    </cfRule>
  </conditionalFormatting>
  <conditionalFormatting sqref="I60:J60">
    <cfRule type="expression" priority="356" dxfId="0" stopIfTrue="1">
      <formula>$AA60="TF"</formula>
    </cfRule>
  </conditionalFormatting>
  <conditionalFormatting sqref="I60:J60">
    <cfRule type="expression" priority="355" dxfId="0" stopIfTrue="1">
      <formula>$W60="TF"</formula>
    </cfRule>
  </conditionalFormatting>
  <conditionalFormatting sqref="I62:J62">
    <cfRule type="expression" priority="354" dxfId="0" stopIfTrue="1">
      <formula>$AE62="TF"</formula>
    </cfRule>
  </conditionalFormatting>
  <conditionalFormatting sqref="I62:J62">
    <cfRule type="expression" priority="353" dxfId="0" stopIfTrue="1">
      <formula>$AA62="TF"</formula>
    </cfRule>
  </conditionalFormatting>
  <conditionalFormatting sqref="I62:J62">
    <cfRule type="expression" priority="352" dxfId="0" stopIfTrue="1">
      <formula>$W62="TF"</formula>
    </cfRule>
  </conditionalFormatting>
  <conditionalFormatting sqref="I64:J64">
    <cfRule type="expression" priority="351" dxfId="0" stopIfTrue="1">
      <formula>$AE64="TF"</formula>
    </cfRule>
  </conditionalFormatting>
  <conditionalFormatting sqref="I64:J64">
    <cfRule type="expression" priority="350" dxfId="0" stopIfTrue="1">
      <formula>$AA64="TF"</formula>
    </cfRule>
  </conditionalFormatting>
  <conditionalFormatting sqref="I64:J64">
    <cfRule type="expression" priority="349" dxfId="0" stopIfTrue="1">
      <formula>$W64="TF"</formula>
    </cfRule>
  </conditionalFormatting>
  <conditionalFormatting sqref="I66:J66">
    <cfRule type="expression" priority="348" dxfId="0" stopIfTrue="1">
      <formula>$AE66="TF"</formula>
    </cfRule>
  </conditionalFormatting>
  <conditionalFormatting sqref="I66:J66">
    <cfRule type="expression" priority="347" dxfId="0" stopIfTrue="1">
      <formula>$AA66="TF"</formula>
    </cfRule>
  </conditionalFormatting>
  <conditionalFormatting sqref="I66:J66">
    <cfRule type="expression" priority="346" dxfId="0" stopIfTrue="1">
      <formula>$W66="TF"</formula>
    </cfRule>
  </conditionalFormatting>
  <conditionalFormatting sqref="I68:J68">
    <cfRule type="expression" priority="345" dxfId="0" stopIfTrue="1">
      <formula>$AE68="TF"</formula>
    </cfRule>
  </conditionalFormatting>
  <conditionalFormatting sqref="I68:J68">
    <cfRule type="expression" priority="344" dxfId="0" stopIfTrue="1">
      <formula>$AA68="TF"</formula>
    </cfRule>
  </conditionalFormatting>
  <conditionalFormatting sqref="I68:J68">
    <cfRule type="expression" priority="343" dxfId="0" stopIfTrue="1">
      <formula>$W68="TF"</formula>
    </cfRule>
  </conditionalFormatting>
  <conditionalFormatting sqref="I70:J70">
    <cfRule type="expression" priority="342" dxfId="0" stopIfTrue="1">
      <formula>$AE70="TF"</formula>
    </cfRule>
  </conditionalFormatting>
  <conditionalFormatting sqref="I70:J70">
    <cfRule type="expression" priority="341" dxfId="0" stopIfTrue="1">
      <formula>$AA70="TF"</formula>
    </cfRule>
  </conditionalFormatting>
  <conditionalFormatting sqref="I70:J70">
    <cfRule type="expression" priority="340" dxfId="0" stopIfTrue="1">
      <formula>$W70="TF"</formula>
    </cfRule>
  </conditionalFormatting>
  <conditionalFormatting sqref="I72:J72">
    <cfRule type="expression" priority="339" dxfId="0" stopIfTrue="1">
      <formula>$AE72="TF"</formula>
    </cfRule>
  </conditionalFormatting>
  <conditionalFormatting sqref="I72:J72">
    <cfRule type="expression" priority="338" dxfId="0" stopIfTrue="1">
      <formula>$AA72="TF"</formula>
    </cfRule>
  </conditionalFormatting>
  <conditionalFormatting sqref="I72:J72">
    <cfRule type="expression" priority="337" dxfId="0" stopIfTrue="1">
      <formula>$W72="TF"</formula>
    </cfRule>
  </conditionalFormatting>
  <conditionalFormatting sqref="I74:J74">
    <cfRule type="expression" priority="336" dxfId="0" stopIfTrue="1">
      <formula>$AE74="TF"</formula>
    </cfRule>
  </conditionalFormatting>
  <conditionalFormatting sqref="I74:J74">
    <cfRule type="expression" priority="335" dxfId="0" stopIfTrue="1">
      <formula>$AA74="TF"</formula>
    </cfRule>
  </conditionalFormatting>
  <conditionalFormatting sqref="I74:J74">
    <cfRule type="expression" priority="334" dxfId="0" stopIfTrue="1">
      <formula>$W74="TF"</formula>
    </cfRule>
  </conditionalFormatting>
  <conditionalFormatting sqref="I76:J76">
    <cfRule type="expression" priority="333" dxfId="0" stopIfTrue="1">
      <formula>$AE76="TF"</formula>
    </cfRule>
  </conditionalFormatting>
  <conditionalFormatting sqref="I76:J76">
    <cfRule type="expression" priority="332" dxfId="0" stopIfTrue="1">
      <formula>$AA76="TF"</formula>
    </cfRule>
  </conditionalFormatting>
  <conditionalFormatting sqref="I76:J76">
    <cfRule type="expression" priority="331" dxfId="0" stopIfTrue="1">
      <formula>$W76="TF"</formula>
    </cfRule>
  </conditionalFormatting>
  <conditionalFormatting sqref="I78:J78">
    <cfRule type="expression" priority="330" dxfId="0" stopIfTrue="1">
      <formula>$AE78="TF"</formula>
    </cfRule>
  </conditionalFormatting>
  <conditionalFormatting sqref="I78:J78">
    <cfRule type="expression" priority="329" dxfId="0" stopIfTrue="1">
      <formula>$AA78="TF"</formula>
    </cfRule>
  </conditionalFormatting>
  <conditionalFormatting sqref="I78:J78">
    <cfRule type="expression" priority="328" dxfId="0" stopIfTrue="1">
      <formula>$W78="TF"</formula>
    </cfRule>
  </conditionalFormatting>
  <conditionalFormatting sqref="I80:J80">
    <cfRule type="expression" priority="327" dxfId="0" stopIfTrue="1">
      <formula>$AE80="TF"</formula>
    </cfRule>
  </conditionalFormatting>
  <conditionalFormatting sqref="I80:J80">
    <cfRule type="expression" priority="326" dxfId="0" stopIfTrue="1">
      <formula>$AA80="TF"</formula>
    </cfRule>
  </conditionalFormatting>
  <conditionalFormatting sqref="I80:J80">
    <cfRule type="expression" priority="325" dxfId="0" stopIfTrue="1">
      <formula>$W80="TF"</formula>
    </cfRule>
  </conditionalFormatting>
  <conditionalFormatting sqref="I82:J82">
    <cfRule type="expression" priority="324" dxfId="0" stopIfTrue="1">
      <formula>$AE82="TF"</formula>
    </cfRule>
  </conditionalFormatting>
  <conditionalFormatting sqref="I82:J82">
    <cfRule type="expression" priority="323" dxfId="0" stopIfTrue="1">
      <formula>$AA82="TF"</formula>
    </cfRule>
  </conditionalFormatting>
  <conditionalFormatting sqref="I82:J82">
    <cfRule type="expression" priority="322" dxfId="0" stopIfTrue="1">
      <formula>$W82="TF"</formula>
    </cfRule>
  </conditionalFormatting>
  <conditionalFormatting sqref="I84:J84">
    <cfRule type="expression" priority="321" dxfId="0" stopIfTrue="1">
      <formula>$AE84="TF"</formula>
    </cfRule>
  </conditionalFormatting>
  <conditionalFormatting sqref="I84:J84">
    <cfRule type="expression" priority="320" dxfId="0" stopIfTrue="1">
      <formula>$AA84="TF"</formula>
    </cfRule>
  </conditionalFormatting>
  <conditionalFormatting sqref="I84:J84">
    <cfRule type="expression" priority="319" dxfId="0" stopIfTrue="1">
      <formula>$W84="TF"</formula>
    </cfRule>
  </conditionalFormatting>
  <conditionalFormatting sqref="I86:J86">
    <cfRule type="expression" priority="318" dxfId="0" stopIfTrue="1">
      <formula>$AE86="TF"</formula>
    </cfRule>
  </conditionalFormatting>
  <conditionalFormatting sqref="I86:J86">
    <cfRule type="expression" priority="317" dxfId="0" stopIfTrue="1">
      <formula>$AA86="TF"</formula>
    </cfRule>
  </conditionalFormatting>
  <conditionalFormatting sqref="I86:J86">
    <cfRule type="expression" priority="316" dxfId="0" stopIfTrue="1">
      <formula>$W86="TF"</formula>
    </cfRule>
  </conditionalFormatting>
  <conditionalFormatting sqref="I88:J88">
    <cfRule type="expression" priority="315" dxfId="0" stopIfTrue="1">
      <formula>$AE88="TF"</formula>
    </cfRule>
  </conditionalFormatting>
  <conditionalFormatting sqref="I88:J88">
    <cfRule type="expression" priority="314" dxfId="0" stopIfTrue="1">
      <formula>$AA88="TF"</formula>
    </cfRule>
  </conditionalFormatting>
  <conditionalFormatting sqref="I88:J88">
    <cfRule type="expression" priority="313" dxfId="0" stopIfTrue="1">
      <formula>$W88="TF"</formula>
    </cfRule>
  </conditionalFormatting>
  <conditionalFormatting sqref="I90:J90">
    <cfRule type="expression" priority="312" dxfId="0" stopIfTrue="1">
      <formula>$AE90="TF"</formula>
    </cfRule>
  </conditionalFormatting>
  <conditionalFormatting sqref="I90:J90">
    <cfRule type="expression" priority="311" dxfId="0" stopIfTrue="1">
      <formula>$AA90="TF"</formula>
    </cfRule>
  </conditionalFormatting>
  <conditionalFormatting sqref="I90:J90">
    <cfRule type="expression" priority="310" dxfId="0" stopIfTrue="1">
      <formula>$W90="TF"</formula>
    </cfRule>
  </conditionalFormatting>
  <conditionalFormatting sqref="I92:J92">
    <cfRule type="expression" priority="309" dxfId="0" stopIfTrue="1">
      <formula>$AE92="TF"</formula>
    </cfRule>
  </conditionalFormatting>
  <conditionalFormatting sqref="I92:J92">
    <cfRule type="expression" priority="308" dxfId="0" stopIfTrue="1">
      <formula>$AA92="TF"</formula>
    </cfRule>
  </conditionalFormatting>
  <conditionalFormatting sqref="I92:J92">
    <cfRule type="expression" priority="307" dxfId="0" stopIfTrue="1">
      <formula>$W92="TF"</formula>
    </cfRule>
  </conditionalFormatting>
  <conditionalFormatting sqref="I94:J94">
    <cfRule type="expression" priority="306" dxfId="0" stopIfTrue="1">
      <formula>$AE94="TF"</formula>
    </cfRule>
  </conditionalFormatting>
  <conditionalFormatting sqref="I94:J94">
    <cfRule type="expression" priority="305" dxfId="0" stopIfTrue="1">
      <formula>$AA94="TF"</formula>
    </cfRule>
  </conditionalFormatting>
  <conditionalFormatting sqref="I94:J94">
    <cfRule type="expression" priority="304" dxfId="0" stopIfTrue="1">
      <formula>$W94="TF"</formula>
    </cfRule>
  </conditionalFormatting>
  <conditionalFormatting sqref="I96:J96">
    <cfRule type="expression" priority="303" dxfId="0" stopIfTrue="1">
      <formula>$AE96="TF"</formula>
    </cfRule>
  </conditionalFormatting>
  <conditionalFormatting sqref="I96:J96">
    <cfRule type="expression" priority="302" dxfId="0" stopIfTrue="1">
      <formula>$AA96="TF"</formula>
    </cfRule>
  </conditionalFormatting>
  <conditionalFormatting sqref="I96:J96">
    <cfRule type="expression" priority="301" dxfId="0" stopIfTrue="1">
      <formula>$W96="TF"</formula>
    </cfRule>
  </conditionalFormatting>
  <conditionalFormatting sqref="I98:J98">
    <cfRule type="expression" priority="300" dxfId="0" stopIfTrue="1">
      <formula>$AE98="TF"</formula>
    </cfRule>
  </conditionalFormatting>
  <conditionalFormatting sqref="I98:J98">
    <cfRule type="expression" priority="299" dxfId="0" stopIfTrue="1">
      <formula>$AA98="TF"</formula>
    </cfRule>
  </conditionalFormatting>
  <conditionalFormatting sqref="I98:J98">
    <cfRule type="expression" priority="298" dxfId="0" stopIfTrue="1">
      <formula>$W98="TF"</formula>
    </cfRule>
  </conditionalFormatting>
  <conditionalFormatting sqref="I100:J100">
    <cfRule type="expression" priority="297" dxfId="0" stopIfTrue="1">
      <formula>$AE100="TF"</formula>
    </cfRule>
  </conditionalFormatting>
  <conditionalFormatting sqref="I100:J100">
    <cfRule type="expression" priority="296" dxfId="0" stopIfTrue="1">
      <formula>$AA100="TF"</formula>
    </cfRule>
  </conditionalFormatting>
  <conditionalFormatting sqref="I100:J100">
    <cfRule type="expression" priority="295" dxfId="0" stopIfTrue="1">
      <formula>$W100="TF"</formula>
    </cfRule>
  </conditionalFormatting>
  <conditionalFormatting sqref="I104:J104">
    <cfRule type="expression" priority="294" dxfId="0" stopIfTrue="1">
      <formula>$AE104="TF"</formula>
    </cfRule>
  </conditionalFormatting>
  <conditionalFormatting sqref="I104:J104">
    <cfRule type="expression" priority="293" dxfId="0" stopIfTrue="1">
      <formula>$AA104="TF"</formula>
    </cfRule>
  </conditionalFormatting>
  <conditionalFormatting sqref="I104:J104">
    <cfRule type="expression" priority="292" dxfId="0" stopIfTrue="1">
      <formula>$W104="TF"</formula>
    </cfRule>
  </conditionalFormatting>
  <conditionalFormatting sqref="I102:J102">
    <cfRule type="expression" priority="291" dxfId="0" stopIfTrue="1">
      <formula>$AE102="TF"</formula>
    </cfRule>
  </conditionalFormatting>
  <conditionalFormatting sqref="I102:J102">
    <cfRule type="expression" priority="290" dxfId="0" stopIfTrue="1">
      <formula>$AA102="TF"</formula>
    </cfRule>
  </conditionalFormatting>
  <conditionalFormatting sqref="F102:G102">
    <cfRule type="expression" priority="145" dxfId="0" stopIfTrue="1">
      <formula>$W102="TF"</formula>
    </cfRule>
  </conditionalFormatting>
  <conditionalFormatting sqref="F10:G10">
    <cfRule type="expression" priority="288" dxfId="0" stopIfTrue="1">
      <formula>$AE10="TF"</formula>
    </cfRule>
  </conditionalFormatting>
  <conditionalFormatting sqref="F10:G10">
    <cfRule type="expression" priority="287" dxfId="0" stopIfTrue="1">
      <formula>$AA10="TF"</formula>
    </cfRule>
  </conditionalFormatting>
  <conditionalFormatting sqref="F10:G10">
    <cfRule type="expression" priority="286" dxfId="0" stopIfTrue="1">
      <formula>$W10="TF"</formula>
    </cfRule>
  </conditionalFormatting>
  <conditionalFormatting sqref="F12:G12">
    <cfRule type="expression" priority="285" dxfId="0" stopIfTrue="1">
      <formula>$AE12="TF"</formula>
    </cfRule>
  </conditionalFormatting>
  <conditionalFormatting sqref="F12:G12">
    <cfRule type="expression" priority="284" dxfId="0" stopIfTrue="1">
      <formula>$AA12="TF"</formula>
    </cfRule>
  </conditionalFormatting>
  <conditionalFormatting sqref="F12:G12">
    <cfRule type="expression" priority="283" dxfId="0" stopIfTrue="1">
      <formula>$W12="TF"</formula>
    </cfRule>
  </conditionalFormatting>
  <conditionalFormatting sqref="F16:G16">
    <cfRule type="expression" priority="282" dxfId="0" stopIfTrue="1">
      <formula>$AE16="TF"</formula>
    </cfRule>
  </conditionalFormatting>
  <conditionalFormatting sqref="F16:G16">
    <cfRule type="expression" priority="281" dxfId="0" stopIfTrue="1">
      <formula>$AA16="TF"</formula>
    </cfRule>
  </conditionalFormatting>
  <conditionalFormatting sqref="F16:G16">
    <cfRule type="expression" priority="280" dxfId="0" stopIfTrue="1">
      <formula>$W16="TF"</formula>
    </cfRule>
  </conditionalFormatting>
  <conditionalFormatting sqref="F20:G20">
    <cfRule type="expression" priority="279" dxfId="0" stopIfTrue="1">
      <formula>$AE20="TF"</formula>
    </cfRule>
  </conditionalFormatting>
  <conditionalFormatting sqref="F20:G20">
    <cfRule type="expression" priority="278" dxfId="0" stopIfTrue="1">
      <formula>$AA20="TF"</formula>
    </cfRule>
  </conditionalFormatting>
  <conditionalFormatting sqref="F20:G20">
    <cfRule type="expression" priority="277" dxfId="0" stopIfTrue="1">
      <formula>$W20="TF"</formula>
    </cfRule>
  </conditionalFormatting>
  <conditionalFormatting sqref="F24:G24">
    <cfRule type="expression" priority="276" dxfId="0" stopIfTrue="1">
      <formula>$AE24="TF"</formula>
    </cfRule>
  </conditionalFormatting>
  <conditionalFormatting sqref="F24:G24">
    <cfRule type="expression" priority="275" dxfId="0" stopIfTrue="1">
      <formula>$AA24="TF"</formula>
    </cfRule>
  </conditionalFormatting>
  <conditionalFormatting sqref="F24:G24">
    <cfRule type="expression" priority="274" dxfId="0" stopIfTrue="1">
      <formula>$W24="TF"</formula>
    </cfRule>
  </conditionalFormatting>
  <conditionalFormatting sqref="F14:G14">
    <cfRule type="expression" priority="273" dxfId="0" stopIfTrue="1">
      <formula>$AE14="TF"</formula>
    </cfRule>
  </conditionalFormatting>
  <conditionalFormatting sqref="F14:G14">
    <cfRule type="expression" priority="272" dxfId="0" stopIfTrue="1">
      <formula>$AA14="TF"</formula>
    </cfRule>
  </conditionalFormatting>
  <conditionalFormatting sqref="F14:G14">
    <cfRule type="expression" priority="271" dxfId="0" stopIfTrue="1">
      <formula>$W14="TF"</formula>
    </cfRule>
  </conditionalFormatting>
  <conditionalFormatting sqref="F18:G18">
    <cfRule type="expression" priority="270" dxfId="0" stopIfTrue="1">
      <formula>$AE18="TF"</formula>
    </cfRule>
  </conditionalFormatting>
  <conditionalFormatting sqref="F18:G18">
    <cfRule type="expression" priority="269" dxfId="0" stopIfTrue="1">
      <formula>$AA18="TF"</formula>
    </cfRule>
  </conditionalFormatting>
  <conditionalFormatting sqref="F18:G18">
    <cfRule type="expression" priority="268" dxfId="0" stopIfTrue="1">
      <formula>$W18="TF"</formula>
    </cfRule>
  </conditionalFormatting>
  <conditionalFormatting sqref="F22:G22">
    <cfRule type="expression" priority="267" dxfId="0" stopIfTrue="1">
      <formula>$AE22="TF"</formula>
    </cfRule>
  </conditionalFormatting>
  <conditionalFormatting sqref="F22:G22">
    <cfRule type="expression" priority="266" dxfId="0" stopIfTrue="1">
      <formula>$AA22="TF"</formula>
    </cfRule>
  </conditionalFormatting>
  <conditionalFormatting sqref="F22:G22">
    <cfRule type="expression" priority="265" dxfId="0" stopIfTrue="1">
      <formula>$W22="TF"</formula>
    </cfRule>
  </conditionalFormatting>
  <conditionalFormatting sqref="F26:G26">
    <cfRule type="expression" priority="264" dxfId="0" stopIfTrue="1">
      <formula>$AE26="TF"</formula>
    </cfRule>
  </conditionalFormatting>
  <conditionalFormatting sqref="F26:G26">
    <cfRule type="expression" priority="263" dxfId="0" stopIfTrue="1">
      <formula>$AA26="TF"</formula>
    </cfRule>
  </conditionalFormatting>
  <conditionalFormatting sqref="F26:G26">
    <cfRule type="expression" priority="262" dxfId="0" stopIfTrue="1">
      <formula>$W26="TF"</formula>
    </cfRule>
  </conditionalFormatting>
  <conditionalFormatting sqref="F28:G28">
    <cfRule type="expression" priority="261" dxfId="0" stopIfTrue="1">
      <formula>$AE28="TF"</formula>
    </cfRule>
  </conditionalFormatting>
  <conditionalFormatting sqref="F28:G28">
    <cfRule type="expression" priority="260" dxfId="0" stopIfTrue="1">
      <formula>$AA28="TF"</formula>
    </cfRule>
  </conditionalFormatting>
  <conditionalFormatting sqref="F28:G28">
    <cfRule type="expression" priority="259" dxfId="0" stopIfTrue="1">
      <formula>$W28="TF"</formula>
    </cfRule>
  </conditionalFormatting>
  <conditionalFormatting sqref="F30:G30">
    <cfRule type="expression" priority="258" dxfId="0" stopIfTrue="1">
      <formula>$AE30="TF"</formula>
    </cfRule>
  </conditionalFormatting>
  <conditionalFormatting sqref="F30:G30">
    <cfRule type="expression" priority="257" dxfId="0" stopIfTrue="1">
      <formula>$AA30="TF"</formula>
    </cfRule>
  </conditionalFormatting>
  <conditionalFormatting sqref="F30:G30">
    <cfRule type="expression" priority="256" dxfId="0" stopIfTrue="1">
      <formula>$W30="TF"</formula>
    </cfRule>
  </conditionalFormatting>
  <conditionalFormatting sqref="F32:G32">
    <cfRule type="expression" priority="255" dxfId="0" stopIfTrue="1">
      <formula>$AE32="TF"</formula>
    </cfRule>
  </conditionalFormatting>
  <conditionalFormatting sqref="F32:G32">
    <cfRule type="expression" priority="254" dxfId="0" stopIfTrue="1">
      <formula>$AA32="TF"</formula>
    </cfRule>
  </conditionalFormatting>
  <conditionalFormatting sqref="F32:G32">
    <cfRule type="expression" priority="253" dxfId="0" stopIfTrue="1">
      <formula>$W32="TF"</formula>
    </cfRule>
  </conditionalFormatting>
  <conditionalFormatting sqref="F34:G34">
    <cfRule type="expression" priority="252" dxfId="0" stopIfTrue="1">
      <formula>$AE34="TF"</formula>
    </cfRule>
  </conditionalFormatting>
  <conditionalFormatting sqref="F34:G34">
    <cfRule type="expression" priority="251" dxfId="0" stopIfTrue="1">
      <formula>$AA34="TF"</formula>
    </cfRule>
  </conditionalFormatting>
  <conditionalFormatting sqref="F34:G34">
    <cfRule type="expression" priority="250" dxfId="0" stopIfTrue="1">
      <formula>$W34="TF"</formula>
    </cfRule>
  </conditionalFormatting>
  <conditionalFormatting sqref="F36:G36">
    <cfRule type="expression" priority="249" dxfId="0" stopIfTrue="1">
      <formula>$AE36="TF"</formula>
    </cfRule>
  </conditionalFormatting>
  <conditionalFormatting sqref="F36:G36">
    <cfRule type="expression" priority="248" dxfId="0" stopIfTrue="1">
      <formula>$AA36="TF"</formula>
    </cfRule>
  </conditionalFormatting>
  <conditionalFormatting sqref="F36:G36">
    <cfRule type="expression" priority="247" dxfId="0" stopIfTrue="1">
      <formula>$W36="TF"</formula>
    </cfRule>
  </conditionalFormatting>
  <conditionalFormatting sqref="F38:G38">
    <cfRule type="expression" priority="246" dxfId="0" stopIfTrue="1">
      <formula>$AE38="TF"</formula>
    </cfRule>
  </conditionalFormatting>
  <conditionalFormatting sqref="F38:G38">
    <cfRule type="expression" priority="245" dxfId="0" stopIfTrue="1">
      <formula>$AA38="TF"</formula>
    </cfRule>
  </conditionalFormatting>
  <conditionalFormatting sqref="F38:G38">
    <cfRule type="expression" priority="244" dxfId="0" stopIfTrue="1">
      <formula>$W38="TF"</formula>
    </cfRule>
  </conditionalFormatting>
  <conditionalFormatting sqref="F40:G40">
    <cfRule type="expression" priority="243" dxfId="0" stopIfTrue="1">
      <formula>$AE40="TF"</formula>
    </cfRule>
  </conditionalFormatting>
  <conditionalFormatting sqref="F40:G40">
    <cfRule type="expression" priority="242" dxfId="0" stopIfTrue="1">
      <formula>$AA40="TF"</formula>
    </cfRule>
  </conditionalFormatting>
  <conditionalFormatting sqref="F40:G40">
    <cfRule type="expression" priority="241" dxfId="0" stopIfTrue="1">
      <formula>$W40="TF"</formula>
    </cfRule>
  </conditionalFormatting>
  <conditionalFormatting sqref="F42:G42">
    <cfRule type="expression" priority="240" dxfId="0" stopIfTrue="1">
      <formula>$AE42="TF"</formula>
    </cfRule>
  </conditionalFormatting>
  <conditionalFormatting sqref="F42:G42">
    <cfRule type="expression" priority="239" dxfId="0" stopIfTrue="1">
      <formula>$AA42="TF"</formula>
    </cfRule>
  </conditionalFormatting>
  <conditionalFormatting sqref="F42:G42">
    <cfRule type="expression" priority="238" dxfId="0" stopIfTrue="1">
      <formula>$W42="TF"</formula>
    </cfRule>
  </conditionalFormatting>
  <conditionalFormatting sqref="F44:G44">
    <cfRule type="expression" priority="237" dxfId="0" stopIfTrue="1">
      <formula>$AE44="TF"</formula>
    </cfRule>
  </conditionalFormatting>
  <conditionalFormatting sqref="F44:G44">
    <cfRule type="expression" priority="236" dxfId="0" stopIfTrue="1">
      <formula>$AA44="TF"</formula>
    </cfRule>
  </conditionalFormatting>
  <conditionalFormatting sqref="F44:G44">
    <cfRule type="expression" priority="235" dxfId="0" stopIfTrue="1">
      <formula>$W44="TF"</formula>
    </cfRule>
  </conditionalFormatting>
  <conditionalFormatting sqref="F46:G46">
    <cfRule type="expression" priority="234" dxfId="0" stopIfTrue="1">
      <formula>$AE46="TF"</formula>
    </cfRule>
  </conditionalFormatting>
  <conditionalFormatting sqref="F46:G46">
    <cfRule type="expression" priority="233" dxfId="0" stopIfTrue="1">
      <formula>$AA46="TF"</formula>
    </cfRule>
  </conditionalFormatting>
  <conditionalFormatting sqref="F46:G46">
    <cfRule type="expression" priority="232" dxfId="0" stopIfTrue="1">
      <formula>$W46="TF"</formula>
    </cfRule>
  </conditionalFormatting>
  <conditionalFormatting sqref="F48:G48">
    <cfRule type="expression" priority="231" dxfId="0" stopIfTrue="1">
      <formula>$AE48="TF"</formula>
    </cfRule>
  </conditionalFormatting>
  <conditionalFormatting sqref="F48:G48">
    <cfRule type="expression" priority="230" dxfId="0" stopIfTrue="1">
      <formula>$AA48="TF"</formula>
    </cfRule>
  </conditionalFormatting>
  <conditionalFormatting sqref="F48:G48">
    <cfRule type="expression" priority="229" dxfId="0" stopIfTrue="1">
      <formula>$W48="TF"</formula>
    </cfRule>
  </conditionalFormatting>
  <conditionalFormatting sqref="F50:G50">
    <cfRule type="expression" priority="228" dxfId="0" stopIfTrue="1">
      <formula>$AE50="TF"</formula>
    </cfRule>
  </conditionalFormatting>
  <conditionalFormatting sqref="F50:G50">
    <cfRule type="expression" priority="227" dxfId="0" stopIfTrue="1">
      <formula>$AA50="TF"</formula>
    </cfRule>
  </conditionalFormatting>
  <conditionalFormatting sqref="F50:G50">
    <cfRule type="expression" priority="226" dxfId="0" stopIfTrue="1">
      <formula>$W50="TF"</formula>
    </cfRule>
  </conditionalFormatting>
  <conditionalFormatting sqref="F52:G52">
    <cfRule type="expression" priority="225" dxfId="0" stopIfTrue="1">
      <formula>$AE52="TF"</formula>
    </cfRule>
  </conditionalFormatting>
  <conditionalFormatting sqref="F52:G52">
    <cfRule type="expression" priority="224" dxfId="0" stopIfTrue="1">
      <formula>$AA52="TF"</formula>
    </cfRule>
  </conditionalFormatting>
  <conditionalFormatting sqref="F52:G52">
    <cfRule type="expression" priority="223" dxfId="0" stopIfTrue="1">
      <formula>$W52="TF"</formula>
    </cfRule>
  </conditionalFormatting>
  <conditionalFormatting sqref="F54:G54">
    <cfRule type="expression" priority="222" dxfId="0" stopIfTrue="1">
      <formula>$AE54="TF"</formula>
    </cfRule>
  </conditionalFormatting>
  <conditionalFormatting sqref="F54:G54">
    <cfRule type="expression" priority="221" dxfId="0" stopIfTrue="1">
      <formula>$AA54="TF"</formula>
    </cfRule>
  </conditionalFormatting>
  <conditionalFormatting sqref="F54:G54">
    <cfRule type="expression" priority="220" dxfId="0" stopIfTrue="1">
      <formula>$W54="TF"</formula>
    </cfRule>
  </conditionalFormatting>
  <conditionalFormatting sqref="F56:G56">
    <cfRule type="expression" priority="219" dxfId="0" stopIfTrue="1">
      <formula>$AE56="TF"</formula>
    </cfRule>
  </conditionalFormatting>
  <conditionalFormatting sqref="F56:G56">
    <cfRule type="expression" priority="218" dxfId="0" stopIfTrue="1">
      <formula>$AA56="TF"</formula>
    </cfRule>
  </conditionalFormatting>
  <conditionalFormatting sqref="F56:G56">
    <cfRule type="expression" priority="217" dxfId="0" stopIfTrue="1">
      <formula>$W56="TF"</formula>
    </cfRule>
  </conditionalFormatting>
  <conditionalFormatting sqref="F58:G58">
    <cfRule type="expression" priority="216" dxfId="0" stopIfTrue="1">
      <formula>$AE58="TF"</formula>
    </cfRule>
  </conditionalFormatting>
  <conditionalFormatting sqref="F58:G58">
    <cfRule type="expression" priority="215" dxfId="0" stopIfTrue="1">
      <formula>$AA58="TF"</formula>
    </cfRule>
  </conditionalFormatting>
  <conditionalFormatting sqref="F58:G58">
    <cfRule type="expression" priority="214" dxfId="0" stopIfTrue="1">
      <formula>$W58="TF"</formula>
    </cfRule>
  </conditionalFormatting>
  <conditionalFormatting sqref="F60:G60">
    <cfRule type="expression" priority="213" dxfId="0" stopIfTrue="1">
      <formula>$AE60="TF"</formula>
    </cfRule>
  </conditionalFormatting>
  <conditionalFormatting sqref="F60:G60">
    <cfRule type="expression" priority="212" dxfId="0" stopIfTrue="1">
      <formula>$AA60="TF"</formula>
    </cfRule>
  </conditionalFormatting>
  <conditionalFormatting sqref="F60:G60">
    <cfRule type="expression" priority="211" dxfId="0" stopIfTrue="1">
      <formula>$W60="TF"</formula>
    </cfRule>
  </conditionalFormatting>
  <conditionalFormatting sqref="F62:G62">
    <cfRule type="expression" priority="210" dxfId="0" stopIfTrue="1">
      <formula>$AE62="TF"</formula>
    </cfRule>
  </conditionalFormatting>
  <conditionalFormatting sqref="F62:G62">
    <cfRule type="expression" priority="209" dxfId="0" stopIfTrue="1">
      <formula>$AA62="TF"</formula>
    </cfRule>
  </conditionalFormatting>
  <conditionalFormatting sqref="F62:G62">
    <cfRule type="expression" priority="208" dxfId="0" stopIfTrue="1">
      <formula>$W62="TF"</formula>
    </cfRule>
  </conditionalFormatting>
  <conditionalFormatting sqref="F64:G64">
    <cfRule type="expression" priority="207" dxfId="0" stopIfTrue="1">
      <formula>$AE64="TF"</formula>
    </cfRule>
  </conditionalFormatting>
  <conditionalFormatting sqref="F64:G64">
    <cfRule type="expression" priority="206" dxfId="0" stopIfTrue="1">
      <formula>$AA64="TF"</formula>
    </cfRule>
  </conditionalFormatting>
  <conditionalFormatting sqref="F64:G64">
    <cfRule type="expression" priority="205" dxfId="0" stopIfTrue="1">
      <formula>$W64="TF"</formula>
    </cfRule>
  </conditionalFormatting>
  <conditionalFormatting sqref="F66:G66">
    <cfRule type="expression" priority="204" dxfId="0" stopIfTrue="1">
      <formula>$AE66="TF"</formula>
    </cfRule>
  </conditionalFormatting>
  <conditionalFormatting sqref="F66:G66">
    <cfRule type="expression" priority="203" dxfId="0" stopIfTrue="1">
      <formula>$AA66="TF"</formula>
    </cfRule>
  </conditionalFormatting>
  <conditionalFormatting sqref="F66:G66">
    <cfRule type="expression" priority="202" dxfId="0" stopIfTrue="1">
      <formula>$W66="TF"</formula>
    </cfRule>
  </conditionalFormatting>
  <conditionalFormatting sqref="F68:G68">
    <cfRule type="expression" priority="201" dxfId="0" stopIfTrue="1">
      <formula>$AE68="TF"</formula>
    </cfRule>
  </conditionalFormatting>
  <conditionalFormatting sqref="F68:G68">
    <cfRule type="expression" priority="200" dxfId="0" stopIfTrue="1">
      <formula>$AA68="TF"</formula>
    </cfRule>
  </conditionalFormatting>
  <conditionalFormatting sqref="F68:G68">
    <cfRule type="expression" priority="199" dxfId="0" stopIfTrue="1">
      <formula>$W68="TF"</formula>
    </cfRule>
  </conditionalFormatting>
  <conditionalFormatting sqref="F70:G70">
    <cfRule type="expression" priority="198" dxfId="0" stopIfTrue="1">
      <formula>$AE70="TF"</formula>
    </cfRule>
  </conditionalFormatting>
  <conditionalFormatting sqref="F70:G70">
    <cfRule type="expression" priority="197" dxfId="0" stopIfTrue="1">
      <formula>$AA70="TF"</formula>
    </cfRule>
  </conditionalFormatting>
  <conditionalFormatting sqref="F70:G70">
    <cfRule type="expression" priority="196" dxfId="0" stopIfTrue="1">
      <formula>$W70="TF"</formula>
    </cfRule>
  </conditionalFormatting>
  <conditionalFormatting sqref="F72:G72">
    <cfRule type="expression" priority="195" dxfId="0" stopIfTrue="1">
      <formula>$AE72="TF"</formula>
    </cfRule>
  </conditionalFormatting>
  <conditionalFormatting sqref="F72:G72">
    <cfRule type="expression" priority="194" dxfId="0" stopIfTrue="1">
      <formula>$AA72="TF"</formula>
    </cfRule>
  </conditionalFormatting>
  <conditionalFormatting sqref="F72:G72">
    <cfRule type="expression" priority="193" dxfId="0" stopIfTrue="1">
      <formula>$W72="TF"</formula>
    </cfRule>
  </conditionalFormatting>
  <conditionalFormatting sqref="F74:G74">
    <cfRule type="expression" priority="192" dxfId="0" stopIfTrue="1">
      <formula>$AE74="TF"</formula>
    </cfRule>
  </conditionalFormatting>
  <conditionalFormatting sqref="F74:G74">
    <cfRule type="expression" priority="191" dxfId="0" stopIfTrue="1">
      <formula>$AA74="TF"</formula>
    </cfRule>
  </conditionalFormatting>
  <conditionalFormatting sqref="F74:G74">
    <cfRule type="expression" priority="190" dxfId="0" stopIfTrue="1">
      <formula>$W74="TF"</formula>
    </cfRule>
  </conditionalFormatting>
  <conditionalFormatting sqref="F76:G76">
    <cfRule type="expression" priority="189" dxfId="0" stopIfTrue="1">
      <formula>$AE76="TF"</formula>
    </cfRule>
  </conditionalFormatting>
  <conditionalFormatting sqref="F76:G76">
    <cfRule type="expression" priority="188" dxfId="0" stopIfTrue="1">
      <formula>$AA76="TF"</formula>
    </cfRule>
  </conditionalFormatting>
  <conditionalFormatting sqref="F76:G76">
    <cfRule type="expression" priority="187" dxfId="0" stopIfTrue="1">
      <formula>$W76="TF"</formula>
    </cfRule>
  </conditionalFormatting>
  <conditionalFormatting sqref="F78:G78">
    <cfRule type="expression" priority="186" dxfId="0" stopIfTrue="1">
      <formula>$AE78="TF"</formula>
    </cfRule>
  </conditionalFormatting>
  <conditionalFormatting sqref="F78:G78">
    <cfRule type="expression" priority="185" dxfId="0" stopIfTrue="1">
      <formula>$AA78="TF"</formula>
    </cfRule>
  </conditionalFormatting>
  <conditionalFormatting sqref="F78:G78">
    <cfRule type="expression" priority="184" dxfId="0" stopIfTrue="1">
      <formula>$W78="TF"</formula>
    </cfRule>
  </conditionalFormatting>
  <conditionalFormatting sqref="F80:G80">
    <cfRule type="expression" priority="183" dxfId="0" stopIfTrue="1">
      <formula>$AE80="TF"</formula>
    </cfRule>
  </conditionalFormatting>
  <conditionalFormatting sqref="F80:G80">
    <cfRule type="expression" priority="182" dxfId="0" stopIfTrue="1">
      <formula>$AA80="TF"</formula>
    </cfRule>
  </conditionalFormatting>
  <conditionalFormatting sqref="F80:G80">
    <cfRule type="expression" priority="181" dxfId="0" stopIfTrue="1">
      <formula>$W80="TF"</formula>
    </cfRule>
  </conditionalFormatting>
  <conditionalFormatting sqref="F82:G82">
    <cfRule type="expression" priority="180" dxfId="0" stopIfTrue="1">
      <formula>$AE82="TF"</formula>
    </cfRule>
  </conditionalFormatting>
  <conditionalFormatting sqref="F82:G82">
    <cfRule type="expression" priority="179" dxfId="0" stopIfTrue="1">
      <formula>$AA82="TF"</formula>
    </cfRule>
  </conditionalFormatting>
  <conditionalFormatting sqref="F82:G82">
    <cfRule type="expression" priority="178" dxfId="0" stopIfTrue="1">
      <formula>$W82="TF"</formula>
    </cfRule>
  </conditionalFormatting>
  <conditionalFormatting sqref="F84:G84">
    <cfRule type="expression" priority="177" dxfId="0" stopIfTrue="1">
      <formula>$AE84="TF"</formula>
    </cfRule>
  </conditionalFormatting>
  <conditionalFormatting sqref="F84:G84">
    <cfRule type="expression" priority="176" dxfId="0" stopIfTrue="1">
      <formula>$AA84="TF"</formula>
    </cfRule>
  </conditionalFormatting>
  <conditionalFormatting sqref="F84:G84">
    <cfRule type="expression" priority="175" dxfId="0" stopIfTrue="1">
      <formula>$W84="TF"</formula>
    </cfRule>
  </conditionalFormatting>
  <conditionalFormatting sqref="F86:G86">
    <cfRule type="expression" priority="174" dxfId="0" stopIfTrue="1">
      <formula>$AE86="TF"</formula>
    </cfRule>
  </conditionalFormatting>
  <conditionalFormatting sqref="F86:G86">
    <cfRule type="expression" priority="173" dxfId="0" stopIfTrue="1">
      <formula>$AA86="TF"</formula>
    </cfRule>
  </conditionalFormatting>
  <conditionalFormatting sqref="F86:G86">
    <cfRule type="expression" priority="172" dxfId="0" stopIfTrue="1">
      <formula>$W86="TF"</formula>
    </cfRule>
  </conditionalFormatting>
  <conditionalFormatting sqref="F88:G88">
    <cfRule type="expression" priority="171" dxfId="0" stopIfTrue="1">
      <formula>$AE88="TF"</formula>
    </cfRule>
  </conditionalFormatting>
  <conditionalFormatting sqref="F88:G88">
    <cfRule type="expression" priority="170" dxfId="0" stopIfTrue="1">
      <formula>$AA88="TF"</formula>
    </cfRule>
  </conditionalFormatting>
  <conditionalFormatting sqref="F88:G88">
    <cfRule type="expression" priority="169" dxfId="0" stopIfTrue="1">
      <formula>$W88="TF"</formula>
    </cfRule>
  </conditionalFormatting>
  <conditionalFormatting sqref="F90:G90">
    <cfRule type="expression" priority="168" dxfId="0" stopIfTrue="1">
      <formula>$AE90="TF"</formula>
    </cfRule>
  </conditionalFormatting>
  <conditionalFormatting sqref="F90:G90">
    <cfRule type="expression" priority="167" dxfId="0" stopIfTrue="1">
      <formula>$AA90="TF"</formula>
    </cfRule>
  </conditionalFormatting>
  <conditionalFormatting sqref="F90:G90">
    <cfRule type="expression" priority="166" dxfId="0" stopIfTrue="1">
      <formula>$W90="TF"</formula>
    </cfRule>
  </conditionalFormatting>
  <conditionalFormatting sqref="F92:G92">
    <cfRule type="expression" priority="165" dxfId="0" stopIfTrue="1">
      <formula>$AE92="TF"</formula>
    </cfRule>
  </conditionalFormatting>
  <conditionalFormatting sqref="F92:G92">
    <cfRule type="expression" priority="164" dxfId="0" stopIfTrue="1">
      <formula>$AA92="TF"</formula>
    </cfRule>
  </conditionalFormatting>
  <conditionalFormatting sqref="F92:G92">
    <cfRule type="expression" priority="163" dxfId="0" stopIfTrue="1">
      <formula>$W92="TF"</formula>
    </cfRule>
  </conditionalFormatting>
  <conditionalFormatting sqref="F94:G94">
    <cfRule type="expression" priority="162" dxfId="0" stopIfTrue="1">
      <formula>$AE94="TF"</formula>
    </cfRule>
  </conditionalFormatting>
  <conditionalFormatting sqref="F94:G94">
    <cfRule type="expression" priority="161" dxfId="0" stopIfTrue="1">
      <formula>$AA94="TF"</formula>
    </cfRule>
  </conditionalFormatting>
  <conditionalFormatting sqref="F94:G94">
    <cfRule type="expression" priority="160" dxfId="0" stopIfTrue="1">
      <formula>$W94="TF"</formula>
    </cfRule>
  </conditionalFormatting>
  <conditionalFormatting sqref="F96:G96">
    <cfRule type="expression" priority="159" dxfId="0" stopIfTrue="1">
      <formula>$AE96="TF"</formula>
    </cfRule>
  </conditionalFormatting>
  <conditionalFormatting sqref="F96:G96">
    <cfRule type="expression" priority="158" dxfId="0" stopIfTrue="1">
      <formula>$AA96="TF"</formula>
    </cfRule>
  </conditionalFormatting>
  <conditionalFormatting sqref="F96:G96">
    <cfRule type="expression" priority="157" dxfId="0" stopIfTrue="1">
      <formula>$W96="TF"</formula>
    </cfRule>
  </conditionalFormatting>
  <conditionalFormatting sqref="F98:G98">
    <cfRule type="expression" priority="156" dxfId="0" stopIfTrue="1">
      <formula>$AE98="TF"</formula>
    </cfRule>
  </conditionalFormatting>
  <conditionalFormatting sqref="F98:G98">
    <cfRule type="expression" priority="155" dxfId="0" stopIfTrue="1">
      <formula>$AA98="TF"</formula>
    </cfRule>
  </conditionalFormatting>
  <conditionalFormatting sqref="F98:G98">
    <cfRule type="expression" priority="154" dxfId="0" stopIfTrue="1">
      <formula>$W98="TF"</formula>
    </cfRule>
  </conditionalFormatting>
  <conditionalFormatting sqref="F100:G100">
    <cfRule type="expression" priority="153" dxfId="0" stopIfTrue="1">
      <formula>$AE100="TF"</formula>
    </cfRule>
  </conditionalFormatting>
  <conditionalFormatting sqref="F100:G100">
    <cfRule type="expression" priority="152" dxfId="0" stopIfTrue="1">
      <formula>$AA100="TF"</formula>
    </cfRule>
  </conditionalFormatting>
  <conditionalFormatting sqref="F100:G100">
    <cfRule type="expression" priority="151" dxfId="0" stopIfTrue="1">
      <formula>$W100="TF"</formula>
    </cfRule>
  </conditionalFormatting>
  <conditionalFormatting sqref="F104:G104">
    <cfRule type="expression" priority="150" dxfId="0" stopIfTrue="1">
      <formula>$AE104="TF"</formula>
    </cfRule>
  </conditionalFormatting>
  <conditionalFormatting sqref="F104:G104">
    <cfRule type="expression" priority="149" dxfId="0" stopIfTrue="1">
      <formula>$AA104="TF"</formula>
    </cfRule>
  </conditionalFormatting>
  <conditionalFormatting sqref="F104:G104">
    <cfRule type="expression" priority="148" dxfId="0" stopIfTrue="1">
      <formula>$W104="TF"</formula>
    </cfRule>
  </conditionalFormatting>
  <conditionalFormatting sqref="F102:G102">
    <cfRule type="expression" priority="147" dxfId="0" stopIfTrue="1">
      <formula>$AE102="TF"</formula>
    </cfRule>
  </conditionalFormatting>
  <conditionalFormatting sqref="F102:G102">
    <cfRule type="expression" priority="146" dxfId="0" stopIfTrue="1">
      <formula>$AA102="TF"</formula>
    </cfRule>
  </conditionalFormatting>
  <conditionalFormatting sqref="C102:D102">
    <cfRule type="expression" priority="1" dxfId="0" stopIfTrue="1">
      <formula>$W102="TF"</formula>
    </cfRule>
  </conditionalFormatting>
  <conditionalFormatting sqref="C10:D10">
    <cfRule type="expression" priority="144" dxfId="0" stopIfTrue="1">
      <formula>$AE10="TF"</formula>
    </cfRule>
  </conditionalFormatting>
  <conditionalFormatting sqref="C10:D10">
    <cfRule type="expression" priority="143" dxfId="0" stopIfTrue="1">
      <formula>$AA10="TF"</formula>
    </cfRule>
  </conditionalFormatting>
  <conditionalFormatting sqref="C10:D10">
    <cfRule type="expression" priority="142" dxfId="0" stopIfTrue="1">
      <formula>$W10="TF"</formula>
    </cfRule>
  </conditionalFormatting>
  <conditionalFormatting sqref="C12:D12">
    <cfRule type="expression" priority="141" dxfId="0" stopIfTrue="1">
      <formula>$AE12="TF"</formula>
    </cfRule>
  </conditionalFormatting>
  <conditionalFormatting sqref="C12:D12">
    <cfRule type="expression" priority="140" dxfId="0" stopIfTrue="1">
      <formula>$AA12="TF"</formula>
    </cfRule>
  </conditionalFormatting>
  <conditionalFormatting sqref="C12:D12">
    <cfRule type="expression" priority="139" dxfId="0" stopIfTrue="1">
      <formula>$W12="TF"</formula>
    </cfRule>
  </conditionalFormatting>
  <conditionalFormatting sqref="C16:D16">
    <cfRule type="expression" priority="138" dxfId="0" stopIfTrue="1">
      <formula>$AE16="TF"</formula>
    </cfRule>
  </conditionalFormatting>
  <conditionalFormatting sqref="C16:D16">
    <cfRule type="expression" priority="137" dxfId="0" stopIfTrue="1">
      <formula>$AA16="TF"</formula>
    </cfRule>
  </conditionalFormatting>
  <conditionalFormatting sqref="C16:D16">
    <cfRule type="expression" priority="136" dxfId="0" stopIfTrue="1">
      <formula>$W16="TF"</formula>
    </cfRule>
  </conditionalFormatting>
  <conditionalFormatting sqref="C20:D20">
    <cfRule type="expression" priority="135" dxfId="0" stopIfTrue="1">
      <formula>$AE20="TF"</formula>
    </cfRule>
  </conditionalFormatting>
  <conditionalFormatting sqref="C20:D20">
    <cfRule type="expression" priority="134" dxfId="0" stopIfTrue="1">
      <formula>$AA20="TF"</formula>
    </cfRule>
  </conditionalFormatting>
  <conditionalFormatting sqref="C20:D20">
    <cfRule type="expression" priority="133" dxfId="0" stopIfTrue="1">
      <formula>$W20="TF"</formula>
    </cfRule>
  </conditionalFormatting>
  <conditionalFormatting sqref="C24:D24">
    <cfRule type="expression" priority="132" dxfId="0" stopIfTrue="1">
      <formula>$AE24="TF"</formula>
    </cfRule>
  </conditionalFormatting>
  <conditionalFormatting sqref="C24:D24">
    <cfRule type="expression" priority="131" dxfId="0" stopIfTrue="1">
      <formula>$AA24="TF"</formula>
    </cfRule>
  </conditionalFormatting>
  <conditionalFormatting sqref="C24:D24">
    <cfRule type="expression" priority="130" dxfId="0" stopIfTrue="1">
      <formula>$W24="TF"</formula>
    </cfRule>
  </conditionalFormatting>
  <conditionalFormatting sqref="C14:D14">
    <cfRule type="expression" priority="129" dxfId="0" stopIfTrue="1">
      <formula>$AE14="TF"</formula>
    </cfRule>
  </conditionalFormatting>
  <conditionalFormatting sqref="C14:D14">
    <cfRule type="expression" priority="128" dxfId="0" stopIfTrue="1">
      <formula>$AA14="TF"</formula>
    </cfRule>
  </conditionalFormatting>
  <conditionalFormatting sqref="C14:D14">
    <cfRule type="expression" priority="127" dxfId="0" stopIfTrue="1">
      <formula>$W14="TF"</formula>
    </cfRule>
  </conditionalFormatting>
  <conditionalFormatting sqref="C18:D18">
    <cfRule type="expression" priority="126" dxfId="0" stopIfTrue="1">
      <formula>$AE18="TF"</formula>
    </cfRule>
  </conditionalFormatting>
  <conditionalFormatting sqref="C18:D18">
    <cfRule type="expression" priority="125" dxfId="0" stopIfTrue="1">
      <formula>$AA18="TF"</formula>
    </cfRule>
  </conditionalFormatting>
  <conditionalFormatting sqref="C18:D18">
    <cfRule type="expression" priority="124" dxfId="0" stopIfTrue="1">
      <formula>$W18="TF"</formula>
    </cfRule>
  </conditionalFormatting>
  <conditionalFormatting sqref="C22:D22">
    <cfRule type="expression" priority="123" dxfId="0" stopIfTrue="1">
      <formula>$AE22="TF"</formula>
    </cfRule>
  </conditionalFormatting>
  <conditionalFormatting sqref="C22:D22">
    <cfRule type="expression" priority="122" dxfId="0" stopIfTrue="1">
      <formula>$AA22="TF"</formula>
    </cfRule>
  </conditionalFormatting>
  <conditionalFormatting sqref="C22:D22">
    <cfRule type="expression" priority="121" dxfId="0" stopIfTrue="1">
      <formula>$W22="TF"</formula>
    </cfRule>
  </conditionalFormatting>
  <conditionalFormatting sqref="C26:D26">
    <cfRule type="expression" priority="120" dxfId="0" stopIfTrue="1">
      <formula>$AE26="TF"</formula>
    </cfRule>
  </conditionalFormatting>
  <conditionalFormatting sqref="C26:D26">
    <cfRule type="expression" priority="119" dxfId="0" stopIfTrue="1">
      <formula>$AA26="TF"</formula>
    </cfRule>
  </conditionalFormatting>
  <conditionalFormatting sqref="C26:D26">
    <cfRule type="expression" priority="118" dxfId="0" stopIfTrue="1">
      <formula>$W26="TF"</formula>
    </cfRule>
  </conditionalFormatting>
  <conditionalFormatting sqref="C28:D28">
    <cfRule type="expression" priority="117" dxfId="0" stopIfTrue="1">
      <formula>$AE28="TF"</formula>
    </cfRule>
  </conditionalFormatting>
  <conditionalFormatting sqref="C28:D28">
    <cfRule type="expression" priority="116" dxfId="0" stopIfTrue="1">
      <formula>$AA28="TF"</formula>
    </cfRule>
  </conditionalFormatting>
  <conditionalFormatting sqref="C28:D28">
    <cfRule type="expression" priority="115" dxfId="0" stopIfTrue="1">
      <formula>$W28="TF"</formula>
    </cfRule>
  </conditionalFormatting>
  <conditionalFormatting sqref="C30:D30">
    <cfRule type="expression" priority="114" dxfId="0" stopIfTrue="1">
      <formula>$AE30="TF"</formula>
    </cfRule>
  </conditionalFormatting>
  <conditionalFormatting sqref="C30:D30">
    <cfRule type="expression" priority="113" dxfId="0" stopIfTrue="1">
      <formula>$AA30="TF"</formula>
    </cfRule>
  </conditionalFormatting>
  <conditionalFormatting sqref="C30:D30">
    <cfRule type="expression" priority="112" dxfId="0" stopIfTrue="1">
      <formula>$W30="TF"</formula>
    </cfRule>
  </conditionalFormatting>
  <conditionalFormatting sqref="C32:D32">
    <cfRule type="expression" priority="111" dxfId="0" stopIfTrue="1">
      <formula>$AE32="TF"</formula>
    </cfRule>
  </conditionalFormatting>
  <conditionalFormatting sqref="C32:D32">
    <cfRule type="expression" priority="110" dxfId="0" stopIfTrue="1">
      <formula>$AA32="TF"</formula>
    </cfRule>
  </conditionalFormatting>
  <conditionalFormatting sqref="C32:D32">
    <cfRule type="expression" priority="109" dxfId="0" stopIfTrue="1">
      <formula>$W32="TF"</formula>
    </cfRule>
  </conditionalFormatting>
  <conditionalFormatting sqref="C34:D34">
    <cfRule type="expression" priority="108" dxfId="0" stopIfTrue="1">
      <formula>$AE34="TF"</formula>
    </cfRule>
  </conditionalFormatting>
  <conditionalFormatting sqref="C34:D34">
    <cfRule type="expression" priority="107" dxfId="0" stopIfTrue="1">
      <formula>$AA34="TF"</formula>
    </cfRule>
  </conditionalFormatting>
  <conditionalFormatting sqref="C34:D34">
    <cfRule type="expression" priority="106" dxfId="0" stopIfTrue="1">
      <formula>$W34="TF"</formula>
    </cfRule>
  </conditionalFormatting>
  <conditionalFormatting sqref="C36:D36">
    <cfRule type="expression" priority="105" dxfId="0" stopIfTrue="1">
      <formula>$AE36="TF"</formula>
    </cfRule>
  </conditionalFormatting>
  <conditionalFormatting sqref="C36:D36">
    <cfRule type="expression" priority="104" dxfId="0" stopIfTrue="1">
      <formula>$AA36="TF"</formula>
    </cfRule>
  </conditionalFormatting>
  <conditionalFormatting sqref="C36:D36">
    <cfRule type="expression" priority="103" dxfId="0" stopIfTrue="1">
      <formula>$W36="TF"</formula>
    </cfRule>
  </conditionalFormatting>
  <conditionalFormatting sqref="C38:D38">
    <cfRule type="expression" priority="102" dxfId="0" stopIfTrue="1">
      <formula>$AE38="TF"</formula>
    </cfRule>
  </conditionalFormatting>
  <conditionalFormatting sqref="C38:D38">
    <cfRule type="expression" priority="101" dxfId="0" stopIfTrue="1">
      <formula>$AA38="TF"</formula>
    </cfRule>
  </conditionalFormatting>
  <conditionalFormatting sqref="C38:D38">
    <cfRule type="expression" priority="100" dxfId="0" stopIfTrue="1">
      <formula>$W38="TF"</formula>
    </cfRule>
  </conditionalFormatting>
  <conditionalFormatting sqref="C40:D40">
    <cfRule type="expression" priority="99" dxfId="0" stopIfTrue="1">
      <formula>$AE40="TF"</formula>
    </cfRule>
  </conditionalFormatting>
  <conditionalFormatting sqref="C40:D40">
    <cfRule type="expression" priority="98" dxfId="0" stopIfTrue="1">
      <formula>$AA40="TF"</formula>
    </cfRule>
  </conditionalFormatting>
  <conditionalFormatting sqref="C40:D40">
    <cfRule type="expression" priority="97" dxfId="0" stopIfTrue="1">
      <formula>$W40="TF"</formula>
    </cfRule>
  </conditionalFormatting>
  <conditionalFormatting sqref="C42:D42">
    <cfRule type="expression" priority="96" dxfId="0" stopIfTrue="1">
      <formula>$AE42="TF"</formula>
    </cfRule>
  </conditionalFormatting>
  <conditionalFormatting sqref="C42:D42">
    <cfRule type="expression" priority="95" dxfId="0" stopIfTrue="1">
      <formula>$AA42="TF"</formula>
    </cfRule>
  </conditionalFormatting>
  <conditionalFormatting sqref="C42:D42">
    <cfRule type="expression" priority="94" dxfId="0" stopIfTrue="1">
      <formula>$W42="TF"</formula>
    </cfRule>
  </conditionalFormatting>
  <conditionalFormatting sqref="C44:D44">
    <cfRule type="expression" priority="93" dxfId="0" stopIfTrue="1">
      <formula>$AE44="TF"</formula>
    </cfRule>
  </conditionalFormatting>
  <conditionalFormatting sqref="C44:D44">
    <cfRule type="expression" priority="92" dxfId="0" stopIfTrue="1">
      <formula>$AA44="TF"</formula>
    </cfRule>
  </conditionalFormatting>
  <conditionalFormatting sqref="C44:D44">
    <cfRule type="expression" priority="91" dxfId="0" stopIfTrue="1">
      <formula>$W44="TF"</formula>
    </cfRule>
  </conditionalFormatting>
  <conditionalFormatting sqref="C46:D46">
    <cfRule type="expression" priority="90" dxfId="0" stopIfTrue="1">
      <formula>$AE46="TF"</formula>
    </cfRule>
  </conditionalFormatting>
  <conditionalFormatting sqref="C46:D46">
    <cfRule type="expression" priority="89" dxfId="0" stopIfTrue="1">
      <formula>$AA46="TF"</formula>
    </cfRule>
  </conditionalFormatting>
  <conditionalFormatting sqref="C46:D46">
    <cfRule type="expression" priority="88" dxfId="0" stopIfTrue="1">
      <formula>$W46="TF"</formula>
    </cfRule>
  </conditionalFormatting>
  <conditionalFormatting sqref="C48:D48">
    <cfRule type="expression" priority="87" dxfId="0" stopIfTrue="1">
      <formula>$AE48="TF"</formula>
    </cfRule>
  </conditionalFormatting>
  <conditionalFormatting sqref="C48:D48">
    <cfRule type="expression" priority="86" dxfId="0" stopIfTrue="1">
      <formula>$AA48="TF"</formula>
    </cfRule>
  </conditionalFormatting>
  <conditionalFormatting sqref="C48:D48">
    <cfRule type="expression" priority="85" dxfId="0" stopIfTrue="1">
      <formula>$W48="TF"</formula>
    </cfRule>
  </conditionalFormatting>
  <conditionalFormatting sqref="C50:D50">
    <cfRule type="expression" priority="84" dxfId="0" stopIfTrue="1">
      <formula>$AE50="TF"</formula>
    </cfRule>
  </conditionalFormatting>
  <conditionalFormatting sqref="C50:D50">
    <cfRule type="expression" priority="83" dxfId="0" stopIfTrue="1">
      <formula>$AA50="TF"</formula>
    </cfRule>
  </conditionalFormatting>
  <conditionalFormatting sqref="C50:D50">
    <cfRule type="expression" priority="82" dxfId="0" stopIfTrue="1">
      <formula>$W50="TF"</formula>
    </cfRule>
  </conditionalFormatting>
  <conditionalFormatting sqref="C52:D52">
    <cfRule type="expression" priority="81" dxfId="0" stopIfTrue="1">
      <formula>$AE52="TF"</formula>
    </cfRule>
  </conditionalFormatting>
  <conditionalFormatting sqref="C52:D52">
    <cfRule type="expression" priority="80" dxfId="0" stopIfTrue="1">
      <formula>$AA52="TF"</formula>
    </cfRule>
  </conditionalFormatting>
  <conditionalFormatting sqref="C52:D52">
    <cfRule type="expression" priority="79" dxfId="0" stopIfTrue="1">
      <formula>$W52="TF"</formula>
    </cfRule>
  </conditionalFormatting>
  <conditionalFormatting sqref="C54:D54">
    <cfRule type="expression" priority="78" dxfId="0" stopIfTrue="1">
      <formula>$AE54="TF"</formula>
    </cfRule>
  </conditionalFormatting>
  <conditionalFormatting sqref="C54:D54">
    <cfRule type="expression" priority="77" dxfId="0" stopIfTrue="1">
      <formula>$AA54="TF"</formula>
    </cfRule>
  </conditionalFormatting>
  <conditionalFormatting sqref="C54:D54">
    <cfRule type="expression" priority="76" dxfId="0" stopIfTrue="1">
      <formula>$W54="TF"</formula>
    </cfRule>
  </conditionalFormatting>
  <conditionalFormatting sqref="C56:D56">
    <cfRule type="expression" priority="75" dxfId="0" stopIfTrue="1">
      <formula>$AE56="TF"</formula>
    </cfRule>
  </conditionalFormatting>
  <conditionalFormatting sqref="C56:D56">
    <cfRule type="expression" priority="74" dxfId="0" stopIfTrue="1">
      <formula>$AA56="TF"</formula>
    </cfRule>
  </conditionalFormatting>
  <conditionalFormatting sqref="C56:D56">
    <cfRule type="expression" priority="73" dxfId="0" stopIfTrue="1">
      <formula>$W56="TF"</formula>
    </cfRule>
  </conditionalFormatting>
  <conditionalFormatting sqref="C58:D58">
    <cfRule type="expression" priority="72" dxfId="0" stopIfTrue="1">
      <formula>$AE58="TF"</formula>
    </cfRule>
  </conditionalFormatting>
  <conditionalFormatting sqref="C58:D58">
    <cfRule type="expression" priority="71" dxfId="0" stopIfTrue="1">
      <formula>$AA58="TF"</formula>
    </cfRule>
  </conditionalFormatting>
  <conditionalFormatting sqref="C58:D58">
    <cfRule type="expression" priority="70" dxfId="0" stopIfTrue="1">
      <formula>$W58="TF"</formula>
    </cfRule>
  </conditionalFormatting>
  <conditionalFormatting sqref="C60:D60">
    <cfRule type="expression" priority="69" dxfId="0" stopIfTrue="1">
      <formula>$AE60="TF"</formula>
    </cfRule>
  </conditionalFormatting>
  <conditionalFormatting sqref="C60:D60">
    <cfRule type="expression" priority="68" dxfId="0" stopIfTrue="1">
      <formula>$AA60="TF"</formula>
    </cfRule>
  </conditionalFormatting>
  <conditionalFormatting sqref="C60:D60">
    <cfRule type="expression" priority="67" dxfId="0" stopIfTrue="1">
      <formula>$W60="TF"</formula>
    </cfRule>
  </conditionalFormatting>
  <conditionalFormatting sqref="C62:D62">
    <cfRule type="expression" priority="66" dxfId="0" stopIfTrue="1">
      <formula>$AE62="TF"</formula>
    </cfRule>
  </conditionalFormatting>
  <conditionalFormatting sqref="C62:D62">
    <cfRule type="expression" priority="65" dxfId="0" stopIfTrue="1">
      <formula>$AA62="TF"</formula>
    </cfRule>
  </conditionalFormatting>
  <conditionalFormatting sqref="C62:D62">
    <cfRule type="expression" priority="64" dxfId="0" stopIfTrue="1">
      <formula>$W62="TF"</formula>
    </cfRule>
  </conditionalFormatting>
  <conditionalFormatting sqref="C64:D64">
    <cfRule type="expression" priority="63" dxfId="0" stopIfTrue="1">
      <formula>$AE64="TF"</formula>
    </cfRule>
  </conditionalFormatting>
  <conditionalFormatting sqref="C64:D64">
    <cfRule type="expression" priority="62" dxfId="0" stopIfTrue="1">
      <formula>$AA64="TF"</formula>
    </cfRule>
  </conditionalFormatting>
  <conditionalFormatting sqref="C64:D64">
    <cfRule type="expression" priority="61" dxfId="0" stopIfTrue="1">
      <formula>$W64="TF"</formula>
    </cfRule>
  </conditionalFormatting>
  <conditionalFormatting sqref="C66:D66">
    <cfRule type="expression" priority="60" dxfId="0" stopIfTrue="1">
      <formula>$AE66="TF"</formula>
    </cfRule>
  </conditionalFormatting>
  <conditionalFormatting sqref="C66:D66">
    <cfRule type="expression" priority="59" dxfId="0" stopIfTrue="1">
      <formula>$AA66="TF"</formula>
    </cfRule>
  </conditionalFormatting>
  <conditionalFormatting sqref="C66:D66">
    <cfRule type="expression" priority="58" dxfId="0" stopIfTrue="1">
      <formula>$W66="TF"</formula>
    </cfRule>
  </conditionalFormatting>
  <conditionalFormatting sqref="C68:D68">
    <cfRule type="expression" priority="57" dxfId="0" stopIfTrue="1">
      <formula>$AE68="TF"</formula>
    </cfRule>
  </conditionalFormatting>
  <conditionalFormatting sqref="C68:D68">
    <cfRule type="expression" priority="56" dxfId="0" stopIfTrue="1">
      <formula>$AA68="TF"</formula>
    </cfRule>
  </conditionalFormatting>
  <conditionalFormatting sqref="C68:D68">
    <cfRule type="expression" priority="55" dxfId="0" stopIfTrue="1">
      <formula>$W68="TF"</formula>
    </cfRule>
  </conditionalFormatting>
  <conditionalFormatting sqref="C70:D70">
    <cfRule type="expression" priority="54" dxfId="0" stopIfTrue="1">
      <formula>$AE70="TF"</formula>
    </cfRule>
  </conditionalFormatting>
  <conditionalFormatting sqref="C70:D70">
    <cfRule type="expression" priority="53" dxfId="0" stopIfTrue="1">
      <formula>$AA70="TF"</formula>
    </cfRule>
  </conditionalFormatting>
  <conditionalFormatting sqref="C70:D70">
    <cfRule type="expression" priority="52" dxfId="0" stopIfTrue="1">
      <formula>$W70="TF"</formula>
    </cfRule>
  </conditionalFormatting>
  <conditionalFormatting sqref="C72:D72">
    <cfRule type="expression" priority="51" dxfId="0" stopIfTrue="1">
      <formula>$AE72="TF"</formula>
    </cfRule>
  </conditionalFormatting>
  <conditionalFormatting sqref="C72:D72">
    <cfRule type="expression" priority="50" dxfId="0" stopIfTrue="1">
      <formula>$AA72="TF"</formula>
    </cfRule>
  </conditionalFormatting>
  <conditionalFormatting sqref="C72:D72">
    <cfRule type="expression" priority="49" dxfId="0" stopIfTrue="1">
      <formula>$W72="TF"</formula>
    </cfRule>
  </conditionalFormatting>
  <conditionalFormatting sqref="C74:D74">
    <cfRule type="expression" priority="48" dxfId="0" stopIfTrue="1">
      <formula>$AE74="TF"</formula>
    </cfRule>
  </conditionalFormatting>
  <conditionalFormatting sqref="C74:D74">
    <cfRule type="expression" priority="47" dxfId="0" stopIfTrue="1">
      <formula>$AA74="TF"</formula>
    </cfRule>
  </conditionalFormatting>
  <conditionalFormatting sqref="C74:D74">
    <cfRule type="expression" priority="46" dxfId="0" stopIfTrue="1">
      <formula>$W74="TF"</formula>
    </cfRule>
  </conditionalFormatting>
  <conditionalFormatting sqref="C76:D76">
    <cfRule type="expression" priority="45" dxfId="0" stopIfTrue="1">
      <formula>$AE76="TF"</formula>
    </cfRule>
  </conditionalFormatting>
  <conditionalFormatting sqref="C76:D76">
    <cfRule type="expression" priority="44" dxfId="0" stopIfTrue="1">
      <formula>$AA76="TF"</formula>
    </cfRule>
  </conditionalFormatting>
  <conditionalFormatting sqref="C76:D76">
    <cfRule type="expression" priority="43" dxfId="0" stopIfTrue="1">
      <formula>$W76="TF"</formula>
    </cfRule>
  </conditionalFormatting>
  <conditionalFormatting sqref="C78:D78">
    <cfRule type="expression" priority="42" dxfId="0" stopIfTrue="1">
      <formula>$AE78="TF"</formula>
    </cfRule>
  </conditionalFormatting>
  <conditionalFormatting sqref="C78:D78">
    <cfRule type="expression" priority="41" dxfId="0" stopIfTrue="1">
      <formula>$AA78="TF"</formula>
    </cfRule>
  </conditionalFormatting>
  <conditionalFormatting sqref="C78:D78">
    <cfRule type="expression" priority="40" dxfId="0" stopIfTrue="1">
      <formula>$W78="TF"</formula>
    </cfRule>
  </conditionalFormatting>
  <conditionalFormatting sqref="C80:D80">
    <cfRule type="expression" priority="39" dxfId="0" stopIfTrue="1">
      <formula>$AE80="TF"</formula>
    </cfRule>
  </conditionalFormatting>
  <conditionalFormatting sqref="C80:D80">
    <cfRule type="expression" priority="38" dxfId="0" stopIfTrue="1">
      <formula>$AA80="TF"</formula>
    </cfRule>
  </conditionalFormatting>
  <conditionalFormatting sqref="C80:D80">
    <cfRule type="expression" priority="37" dxfId="0" stopIfTrue="1">
      <formula>$W80="TF"</formula>
    </cfRule>
  </conditionalFormatting>
  <conditionalFormatting sqref="C82:D82">
    <cfRule type="expression" priority="36" dxfId="0" stopIfTrue="1">
      <formula>$AE82="TF"</formula>
    </cfRule>
  </conditionalFormatting>
  <conditionalFormatting sqref="C82:D82">
    <cfRule type="expression" priority="35" dxfId="0" stopIfTrue="1">
      <formula>$AA82="TF"</formula>
    </cfRule>
  </conditionalFormatting>
  <conditionalFormatting sqref="C82:D82">
    <cfRule type="expression" priority="34" dxfId="0" stopIfTrue="1">
      <formula>$W82="TF"</formula>
    </cfRule>
  </conditionalFormatting>
  <conditionalFormatting sqref="C84:D84">
    <cfRule type="expression" priority="33" dxfId="0" stopIfTrue="1">
      <formula>$AE84="TF"</formula>
    </cfRule>
  </conditionalFormatting>
  <conditionalFormatting sqref="C84:D84">
    <cfRule type="expression" priority="32" dxfId="0" stopIfTrue="1">
      <formula>$AA84="TF"</formula>
    </cfRule>
  </conditionalFormatting>
  <conditionalFormatting sqref="C84:D84">
    <cfRule type="expression" priority="31" dxfId="0" stopIfTrue="1">
      <formula>$W84="TF"</formula>
    </cfRule>
  </conditionalFormatting>
  <conditionalFormatting sqref="C86:D86">
    <cfRule type="expression" priority="30" dxfId="0" stopIfTrue="1">
      <formula>$AE86="TF"</formula>
    </cfRule>
  </conditionalFormatting>
  <conditionalFormatting sqref="C86:D86">
    <cfRule type="expression" priority="29" dxfId="0" stopIfTrue="1">
      <formula>$AA86="TF"</formula>
    </cfRule>
  </conditionalFormatting>
  <conditionalFormatting sqref="C86:D86">
    <cfRule type="expression" priority="28" dxfId="0" stopIfTrue="1">
      <formula>$W86="TF"</formula>
    </cfRule>
  </conditionalFormatting>
  <conditionalFormatting sqref="C88:D88">
    <cfRule type="expression" priority="27" dxfId="0" stopIfTrue="1">
      <formula>$AE88="TF"</formula>
    </cfRule>
  </conditionalFormatting>
  <conditionalFormatting sqref="C88:D88">
    <cfRule type="expression" priority="26" dxfId="0" stopIfTrue="1">
      <formula>$AA88="TF"</formula>
    </cfRule>
  </conditionalFormatting>
  <conditionalFormatting sqref="C88:D88">
    <cfRule type="expression" priority="25" dxfId="0" stopIfTrue="1">
      <formula>$W88="TF"</formula>
    </cfRule>
  </conditionalFormatting>
  <conditionalFormatting sqref="C90:D90">
    <cfRule type="expression" priority="24" dxfId="0" stopIfTrue="1">
      <formula>$AE90="TF"</formula>
    </cfRule>
  </conditionalFormatting>
  <conditionalFormatting sqref="C90:D90">
    <cfRule type="expression" priority="23" dxfId="0" stopIfTrue="1">
      <formula>$AA90="TF"</formula>
    </cfRule>
  </conditionalFormatting>
  <conditionalFormatting sqref="C90:D90">
    <cfRule type="expression" priority="22" dxfId="0" stopIfTrue="1">
      <formula>$W90="TF"</formula>
    </cfRule>
  </conditionalFormatting>
  <conditionalFormatting sqref="C92:D92">
    <cfRule type="expression" priority="21" dxfId="0" stopIfTrue="1">
      <formula>$AE92="TF"</formula>
    </cfRule>
  </conditionalFormatting>
  <conditionalFormatting sqref="C92:D92">
    <cfRule type="expression" priority="20" dxfId="0" stopIfTrue="1">
      <formula>$AA92="TF"</formula>
    </cfRule>
  </conditionalFormatting>
  <conditionalFormatting sqref="C92:D92">
    <cfRule type="expression" priority="19" dxfId="0" stopIfTrue="1">
      <formula>$W92="TF"</formula>
    </cfRule>
  </conditionalFormatting>
  <conditionalFormatting sqref="C94:D94">
    <cfRule type="expression" priority="18" dxfId="0" stopIfTrue="1">
      <formula>$AE94="TF"</formula>
    </cfRule>
  </conditionalFormatting>
  <conditionalFormatting sqref="C94:D94">
    <cfRule type="expression" priority="17" dxfId="0" stopIfTrue="1">
      <formula>$AA94="TF"</formula>
    </cfRule>
  </conditionalFormatting>
  <conditionalFormatting sqref="C94:D94">
    <cfRule type="expression" priority="16" dxfId="0" stopIfTrue="1">
      <formula>$W94="TF"</formula>
    </cfRule>
  </conditionalFormatting>
  <conditionalFormatting sqref="C96:D96">
    <cfRule type="expression" priority="15" dxfId="0" stopIfTrue="1">
      <formula>$AE96="TF"</formula>
    </cfRule>
  </conditionalFormatting>
  <conditionalFormatting sqref="C96:D96">
    <cfRule type="expression" priority="14" dxfId="0" stopIfTrue="1">
      <formula>$AA96="TF"</formula>
    </cfRule>
  </conditionalFormatting>
  <conditionalFormatting sqref="C96:D96">
    <cfRule type="expression" priority="13" dxfId="0" stopIfTrue="1">
      <formula>$W96="TF"</formula>
    </cfRule>
  </conditionalFormatting>
  <conditionalFormatting sqref="C98:D98">
    <cfRule type="expression" priority="12" dxfId="0" stopIfTrue="1">
      <formula>$AE98="TF"</formula>
    </cfRule>
  </conditionalFormatting>
  <conditionalFormatting sqref="C98:D98">
    <cfRule type="expression" priority="11" dxfId="0" stopIfTrue="1">
      <formula>$AA98="TF"</formula>
    </cfRule>
  </conditionalFormatting>
  <conditionalFormatting sqref="C98:D98">
    <cfRule type="expression" priority="10" dxfId="0" stopIfTrue="1">
      <formula>$W98="TF"</formula>
    </cfRule>
  </conditionalFormatting>
  <conditionalFormatting sqref="C100:D100">
    <cfRule type="expression" priority="9" dxfId="0" stopIfTrue="1">
      <formula>$AE100="TF"</formula>
    </cfRule>
  </conditionalFormatting>
  <conditionalFormatting sqref="C100:D100">
    <cfRule type="expression" priority="8" dxfId="0" stopIfTrue="1">
      <formula>$AA100="TF"</formula>
    </cfRule>
  </conditionalFormatting>
  <conditionalFormatting sqref="C100:D100">
    <cfRule type="expression" priority="7" dxfId="0" stopIfTrue="1">
      <formula>$W100="TF"</formula>
    </cfRule>
  </conditionalFormatting>
  <conditionalFormatting sqref="C104:D104">
    <cfRule type="expression" priority="6" dxfId="0" stopIfTrue="1">
      <formula>$AE104="TF"</formula>
    </cfRule>
  </conditionalFormatting>
  <conditionalFormatting sqref="C104:D104">
    <cfRule type="expression" priority="5" dxfId="0" stopIfTrue="1">
      <formula>$AA104="TF"</formula>
    </cfRule>
  </conditionalFormatting>
  <conditionalFormatting sqref="C104:D104">
    <cfRule type="expression" priority="4" dxfId="0" stopIfTrue="1">
      <formula>$W104="TF"</formula>
    </cfRule>
  </conditionalFormatting>
  <conditionalFormatting sqref="C102:D102">
    <cfRule type="expression" priority="3" dxfId="0" stopIfTrue="1">
      <formula>$AE102="TF"</formula>
    </cfRule>
  </conditionalFormatting>
  <conditionalFormatting sqref="C102:D102">
    <cfRule type="expression" priority="2" dxfId="0" stopIfTrue="1">
      <formula>$AA102="TF"</formula>
    </cfRule>
  </conditionalFormatting>
  <dataValidations count="4">
    <dataValidation type="list" allowBlank="1" showInputMessage="1" showErrorMessage="1" errorTitle="Error" error="Choose from the list" sqref="Y49 V49 V55 J49 M49 S49 S55 G49 J55 M55 S53 Y55 Y53 S97 G55 J53 M53 Y97 G53 G97 J97 M97 S59 V53 V97 G59 G57 J59 M59 S57 G63 G61 J57 M57 S63 Y59 Y57 G67 G65 J63 M63 S61 G71 G69 J61 M61 S67 V59 V57 S65 G75 J67 M67 S71 S69 G99 J65 M65 S75 Y63 Y61 S99 G73 J71 M71 S73 S79 G79 J69 M69 S77 V63 V61 S83 G77 J75 M75 S81 Y67 G83 J99 M99 S87 Y65 V67 G81 G87 J73 M73 S85 J79 G85 J77 M79 S91 V65 Y71 G91 G89 J83">
      <formula1>"DQ,NS,DNF,TF,OA,1,2,3,4,5,6,7,8"</formula1>
    </dataValidation>
    <dataValidation type="list" allowBlank="1" showInputMessage="1" showErrorMessage="1" errorTitle="Error" error="Choose from the list" sqref="M77 S89 J81 G93 J87 M83 S93 Y69 V71 G95 J85 M81 S95 G9 G11 J91 M87 S9 V69 J89 G15 Y75 J93 M85 S11 J95 J9 J11 G13 G19 G17 J15 M91 M89 J13 S15 S13 P49 M93 Y99 S19 Y73 V75 V99 Y79 J19 G23 J17 G21 M95 Y77 G25 M9 G103 V73 V79 V77 M11 J23 M15 J21 M13 M19 J25 M17 J103 M23 M21 M25 G27 G101 S17 S23 S21 M103 S25 G31 S103 S27 M27 G29 S101 G35 J27 G33 J101 G39 P55 P53 G37 J31 G43 J29 P97 P59 M101 M31 M29 S31 M35">
      <formula1>"DQ,NS,DNF,TF,OA,1,2,3,4,5,6,7,8"</formula1>
    </dataValidation>
    <dataValidation type="list" allowBlank="1" showInputMessage="1" showErrorMessage="1" errorTitle="Error" error="Choose from the list" sqref="S29 M33 M39 S35 M37 S33 M43 P57 M41 S39 Y83 Y81 V83 S37 V81 Y87 Y85 Y91 V87 S43 S41 V85 Y89 V91 Y93 S47 S45 G41 V89 G47 Y95 G45 P63 M47 P61 M45 P67 M51 J35 J33 J39 J37 J43 J41 J47 J45 P65 P71 P69 P75 P99 P73 P79 P77 P83 P81 P87 P85 P91 P89 P93 P95 P9 P11 P15 P13 P19 P17 P23 P21 P25 P103 P27 P101 P31 P29 P35 P33 P39 P37 P43 P41 P47 P45 P51 V93 G51 J51 V95 Y9 V9 Y11 V11 V15 Y15 Y13 V13 V19 Y19 Y17">
      <formula1>"DQ,NS,DNF,TF,OA,1,2,3,4,5,6,7,8"</formula1>
    </dataValidation>
    <dataValidation type="list" allowBlank="1" showInputMessage="1" showErrorMessage="1" errorTitle="Error" error="Choose from the list" sqref="V17 V23 Y23 Y21 V21 V25 V103 Y25 V27 Y103 Y27 Y101 V101 V31 Y31 Y29 V29 V35 Y35 Y33 V33 V39 Y39 Y37 V37 V43 Y43 Y41 V41 V47 Y47 Y45 V45 V51 Y51 S51 D49 D55 D53 D97 D59 D57 D63 D61 D67 D65 D71 D69 D75 D99 D73 D79 D77 D83 D81 D87 D85 D91 D89 D93 D95 D9 D11 D15 D13 D19 D17 D23 D21 D25 D103 D27 D101 D31 D29 D35 D33 D39 D37 D43 D41 D47 D45 D51">
      <formula1>"DQ,NS,DNF,TF,OA,1,2,3,4,5,6,7,8"</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3"/>
    </sheetView>
  </sheetViews>
  <sheetFormatPr defaultColWidth="9.140625" defaultRowHeight="12.75"/>
  <cols>
    <col min="1" max="1" width="19.140625" style="0" bestFit="1" customWidth="1"/>
    <col min="3" max="3" width="16.28125" style="0" customWidth="1"/>
    <col min="4" max="4" width="16.00390625" style="0" customWidth="1"/>
    <col min="5" max="5" width="14.421875" style="0" customWidth="1"/>
    <col min="6" max="6" width="15.421875" style="0" customWidth="1"/>
    <col min="7" max="7" width="17.421875" style="0" customWidth="1"/>
    <col min="8" max="9" width="14.8515625" style="0" customWidth="1"/>
    <col min="10" max="10" width="13.8515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Northants ASA</dc:creator>
  <cp:keywords/>
  <dc:description/>
  <cp:lastModifiedBy>Ian Manning</cp:lastModifiedBy>
  <dcterms:created xsi:type="dcterms:W3CDTF">2010-07-17T10:26:31Z</dcterms:created>
  <dcterms:modified xsi:type="dcterms:W3CDTF">2015-06-22T10:16:34Z</dcterms:modified>
  <cp:category/>
  <cp:version/>
  <cp:contentType/>
  <cp:contentStatus/>
</cp:coreProperties>
</file>